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curso Excel Santander\projeto dashboard\"/>
    </mc:Choice>
  </mc:AlternateContent>
  <bookViews>
    <workbookView xWindow="0" yWindow="3150" windowWidth="20490" windowHeight="6495" tabRatio="373" activeTab="3"/>
  </bookViews>
  <sheets>
    <sheet name="Assets" sheetId="1" r:id="rId1"/>
    <sheet name="Base" sheetId="2" r:id="rId2"/>
    <sheet name="Cálculos" sheetId="3" r:id="rId3"/>
    <sheet name="Dashboard" sheetId="4" r:id="rId4"/>
  </sheets>
  <definedNames>
    <definedName name="SegmentaçãodeDados_Subscription_Type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E23" i="3"/>
</calcChain>
</file>

<file path=xl/sharedStrings.xml><?xml version="1.0" encoding="utf-8"?>
<sst xmlns="http://schemas.openxmlformats.org/spreadsheetml/2006/main" count="2021" uniqueCount="323">
  <si>
    <t>Paleta de Cores</t>
  </si>
  <si>
    <t>#137b0c</t>
  </si>
  <si>
    <t>Menus</t>
  </si>
  <si>
    <t># E8E6E9</t>
  </si>
  <si>
    <t>negative zone</t>
  </si>
  <si>
    <t>#79c67e</t>
  </si>
  <si>
    <t>Xbox Color</t>
  </si>
  <si>
    <t>#84ba8c</t>
  </si>
  <si>
    <t>#67a167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</si>
  <si>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</si>
  <si>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</si>
  <si>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</si>
  <si>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</si>
  <si>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</si>
  <si>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</si>
  <si>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</si>
  <si>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</si>
  <si>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</si>
  <si>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</si>
  <si>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</si>
  <si>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</si>
  <si>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</si>
  <si>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</si>
  <si>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</si>
  <si>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</si>
  <si>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</si>
  <si>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</si>
  <si>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</si>
  <si>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</si>
  <si>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</si>
  <si>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</si>
  <si>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</si>
  <si>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</si>
  <si>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</si>
  <si>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</si>
  <si>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</si>
  <si>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</si>
  <si>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</si>
  <si>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</si>
  <si>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</si>
  <si>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</si>
  <si>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</si>
  <si>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</si>
  <si>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</si>
  <si>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</si>
  <si>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</si>
  <si>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</si>
  <si>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</si>
  <si>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</si>
  <si>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</si>
  <si>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</si>
  <si>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</si>
  <si>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</si>
  <si>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</si>
  <si>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</si>
  <si>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</si>
  <si>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</si>
  <si>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</si>
  <si>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</si>
  <si>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</si>
  <si>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</si>
  <si>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</si>
  <si>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</si>
  <si>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</si>
  <si>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</si>
  <si>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</si>
  <si>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</si>
  <si>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</si>
  <si>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</si>
  <si>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</si>
  <si>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</si>
  <si>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</si>
  <si>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</si>
  <si>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</si>
  <si>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</si>
  <si>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</si>
  <si>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</si>
  <si>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</si>
  <si>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</si>
  <si>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</si>
  <si>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</si>
  <si>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</si>
  <si>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</si>
  <si>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</si>
  <si>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</si>
  <si>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</si>
  <si>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</si>
  <si>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</si>
  <si>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</si>
  <si>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</si>
  <si>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</si>
  <si>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</si>
  <si>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</si>
  <si>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</si>
  <si>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</si>
  <si>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</si>
  <si>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</si>
  <si>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</si>
  <si>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</si>
  <si>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</si>
  <si>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</si>
  <si>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</si>
  <si>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</si>
  <si>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</si>
  <si>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</si>
  <si>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</si>
  <si>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</si>
  <si>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</si>
  <si>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</si>
  <si>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</si>
  <si>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</si>
  <si>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</si>
  <si>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</si>
  <si>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</si>
  <si>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</si>
  <si>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</si>
  <si>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</si>
  <si>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</si>
  <si>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</si>
  <si>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</si>
  <si>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</si>
  <si>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</si>
  <si>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</si>
  <si>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</si>
  <si>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</si>
  <si>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</si>
  <si>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</si>
  <si>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</si>
  <si>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</si>
  <si>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</si>
  <si>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</si>
  <si>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</si>
  <si>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</si>
  <si>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</si>
  <si>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</si>
  <si>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</si>
  <si>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</si>
  <si>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</si>
  <si>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</si>
  <si>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</si>
  <si>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</si>
  <si>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</si>
  <si>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</si>
  <si>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</si>
  <si>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</si>
  <si>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</si>
  <si>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</si>
  <si>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</si>
  <si>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</si>
  <si>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</si>
  <si>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</si>
  <si>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</si>
  <si>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</si>
  <si>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</si>
  <si>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</si>
  <si>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</si>
  <si>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</si>
  <si>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</si>
  <si>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</si>
  <si>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</si>
  <si>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</si>
  <si>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</si>
  <si>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</si>
  <si>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</si>
  <si>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</si>
  <si>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</si>
  <si>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</si>
  <si>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</si>
  <si>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</si>
  <si>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</si>
  <si>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</si>
  <si>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</si>
  <si>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</si>
  <si>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</si>
  <si>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</si>
  <si>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</si>
  <si>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</si>
  <si>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</si>
  <si>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</si>
  <si>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</si>
  <si>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</si>
  <si>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</si>
  <si>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</si>
  <si>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</si>
  <si>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</si>
  <si>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</si>
  <si>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</si>
  <si>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</si>
  <si>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</si>
  <si>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</si>
  <si>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</si>
  <si>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</si>
  <si>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</si>
  <si>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</si>
  <si>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</si>
  <si>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</si>
  <si>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</si>
  <si>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</si>
  <si>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</si>
  <si>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</si>
  <si>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</si>
  <si>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</si>
  <si>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</si>
  <si>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</si>
  <si>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</si>
  <si>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</si>
  <si>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</si>
  <si>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</si>
  <si>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</si>
  <si>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</si>
  <si>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</si>
  <si>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</si>
  <si>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</si>
  <si>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</si>
  <si>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</si>
  <si>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</si>
  <si>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</si>
  <si>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</si>
  <si>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</si>
  <si>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</si>
  <si>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</si>
  <si>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</si>
  <si>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</si>
  <si>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</si>
  <si>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</si>
  <si>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</si>
  <si>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</si>
  <si>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</si>
  <si>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</si>
  <si>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</si>
  <si>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</si>
  <si>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</si>
  <si>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</si>
  <si>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</si>
  <si>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</si>
  <si>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</si>
  <si>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</si>
  <si>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</si>
  <si>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</si>
  <si>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</si>
  <si>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</si>
  <si>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</si>
  <si>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</si>
  <si>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</si>
  <si>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</si>
  <si>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</si>
  <si>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</si>
  <si>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</si>
  <si>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</si>
  <si>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</si>
  <si>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</si>
  <si>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</si>
  <si>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</si>
  <si>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</si>
  <si>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</si>
  <si>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</si>
  <si>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</si>
  <si>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</si>
  <si>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</si>
  <si>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</si>
  <si>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</si>
  <si>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</si>
  <si>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</si>
  <si>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</si>
  <si>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</si>
  <si>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</si>
  <si>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</si>
  <si>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</si>
  <si>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</si>
  <si>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</si>
  <si>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</si>
  <si>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</si>
  <si>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</si>
  <si>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</si>
  <si>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</si>
  <si>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</si>
  <si>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</si>
  <si>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</si>
  <si>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</si>
  <si>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</si>
  <si>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</si>
  <si>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</si>
  <si>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</si>
  <si>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</si>
  <si>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</si>
  <si>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</si>
  <si>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</si>
  <si>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</si>
  <si>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</si>
  <si>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</si>
  <si>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</si>
  <si>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</si>
  <si>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</si>
  <si>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</si>
  <si>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</si>
  <si>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</si>
  <si>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</si>
  <si>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</si>
  <si>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</si>
  <si>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</si>
  <si>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</si>
  <si>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</si>
  <si>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</si>
  <si>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</si>
  <si>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</si>
  <si>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</si>
  <si>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</si>
  <si>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</si>
  <si>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</si>
  <si>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</si>
  <si>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</si>
  <si>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</si>
  <si>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</si>
  <si>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t>Pergunta de negócio 1: Qual faturamento</t>
    </r>
    <r>
      <rPr>
        <b/>
        <sz val="11"/>
        <color theme="1"/>
        <rFont val="Aptos Narrow"/>
      </rPr>
      <t xml:space="preserve"> Total de vendas de planos anuais </t>
    </r>
    <r>
      <rPr>
        <sz val="11"/>
        <color theme="1"/>
        <rFont val="Aptos Narrow"/>
      </rPr>
      <t>(contendo todas as assinaturas agregadas)</t>
    </r>
  </si>
  <si>
    <r>
      <t>Pergunta de negócio 2: Qual faturamento</t>
    </r>
    <r>
      <rPr>
        <b/>
        <sz val="11"/>
        <color theme="1"/>
        <rFont val="Aptos Narrow"/>
      </rPr>
      <t xml:space="preserve"> Total de vendas de planos anuais,separado por auto renovação não é por auto renovação</t>
    </r>
  </si>
  <si>
    <t>Rótulos de Linha</t>
  </si>
  <si>
    <t>Total Geral</t>
  </si>
  <si>
    <t>Soma de Total Value</t>
  </si>
  <si>
    <t>XBOX GAME PASS SUBSCRIPTIONS SALES</t>
  </si>
  <si>
    <r>
      <t xml:space="preserve">Pergunta de negócio 3 - </t>
    </r>
    <r>
      <rPr>
        <b/>
        <sz val="11"/>
        <color theme="1"/>
        <rFont val="Calibri"/>
        <family val="2"/>
        <scheme val="minor"/>
      </rPr>
      <t>Total de vendas de Assinaturas do EA Play</t>
    </r>
  </si>
  <si>
    <t>Soma de EA Play Season Pass</t>
  </si>
  <si>
    <r>
      <t xml:space="preserve">Pergunta de Negócios 4 - </t>
    </r>
    <r>
      <rPr>
        <b/>
        <sz val="11"/>
        <color theme="1"/>
        <rFont val="Calibri"/>
        <family val="2"/>
        <scheme val="minor"/>
      </rPr>
      <t>Total de Vendas de Assinaturas do Minecraft Season Pass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</si>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</sst>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5"/>
      <color rgb="FF79C67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37B0C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79C67E"/>
        <bgColor indexed="64"/>
      </patternFill>
    </fill>
    <fill>
      <patternFill patternType="solid">
        <fgColor rgb="FF84BA8C"/>
        <bgColor indexed="64"/>
      </patternFill>
    </fill>
    <fill>
      <patternFill patternType="solid">
        <fgColor rgb="FF67A167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67A167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0" fontId="2" fillId="0" borderId="1" xfId="2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6" fillId="0" borderId="2" xfId="2" applyNumberFormat="1" applyFont="1" applyBorder="1" applyAlignment="1"/>
    <xf numFmtId="0" fontId="2" fillId="0" borderId="2" xfId="2" applyBorder="1"/>
    <xf numFmtId="44" fontId="0" fillId="0" borderId="0" xfId="1" applyFont="1"/>
    <xf numFmtId="0" fontId="0" fillId="0" borderId="2" xfId="0" applyBorder="1"/>
  </cellXfs>
  <cellStyles count="3">
    <cellStyle name="Moeda" xfId="1" builtinId="4"/>
    <cellStyle name="Normal" xfId="0" builtinId="0"/>
    <cellStyle name="Título 1" xfId="2" builtinId="16"/>
  </cellStyles>
  <dxfs count="24"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137B0C"/>
        </patternFill>
      </fill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rgb="FF67A167"/>
      </font>
      <fill>
        <patternFill>
          <bgColor rgb="FF137B0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23"/>
      <tableStyleElement type="headerRow" dxfId="22"/>
    </tableStyle>
  </tableStyles>
  <colors>
    <mruColors>
      <color rgb="FF137B0C"/>
      <color rgb="FF79C67E"/>
      <color rgb="FF67A167"/>
      <color rgb="FF84BA28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[dashboard_vendas1 (Salvo automaticamente).xlsx]Cálculos!tbl_annual_total</c:name>
    <c:fmtId val="3"/>
  </c:pivotSource>
  <c:chart>
    <c:autoTitleDeleted val="1"/>
    <c:pivotFmts>
      <c:pivotFmt>
        <c:idx val="0"/>
        <c:spPr>
          <a:solidFill>
            <a:srgbClr val="137B0C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137B0C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79C67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9C67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0144668668939204E-2"/>
          <c:y val="5.0925925925925923E-2"/>
          <c:w val="0.91678551518517548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9C6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9C67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Cálculos!$C$10:$C$12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9-4EB8-A97E-D400CFA85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8527176"/>
        <c:axId val="328529472"/>
      </c:barChart>
      <c:catAx>
        <c:axId val="328527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9472"/>
        <c:crosses val="autoZero"/>
        <c:auto val="1"/>
        <c:lblAlgn val="ctr"/>
        <c:lblOffset val="100"/>
        <c:noMultiLvlLbl val="0"/>
      </c:catAx>
      <c:valAx>
        <c:axId val="32852947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285271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jpe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496175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8867775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652871</xdr:colOff>
      <xdr:row>14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49" y="2471927"/>
          <a:ext cx="1652997" cy="43319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323850</xdr:colOff>
      <xdr:row>20</xdr:row>
      <xdr:rowOff>69723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33700"/>
          <a:ext cx="3324225" cy="974598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13</xdr:row>
      <xdr:rowOff>95250</xdr:rowOff>
    </xdr:from>
    <xdr:to>
      <xdr:col>14</xdr:col>
      <xdr:colOff>457200</xdr:colOff>
      <xdr:row>14</xdr:row>
      <xdr:rowOff>133350</xdr:rowOff>
    </xdr:to>
    <xdr:pic>
      <xdr:nvPicPr>
        <xdr:cNvPr id="6" name="Gráfico 6" descr="Lupa com preenchimento sólido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9772650" y="2619375"/>
          <a:ext cx="238125" cy="228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66675</xdr:rowOff>
    </xdr:from>
    <xdr:to>
      <xdr:col>16</xdr:col>
      <xdr:colOff>152400</xdr:colOff>
      <xdr:row>20</xdr:row>
      <xdr:rowOff>76200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2886075"/>
          <a:ext cx="1371600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12</xdr:row>
      <xdr:rowOff>66675</xdr:rowOff>
    </xdr:from>
    <xdr:to>
      <xdr:col>13</xdr:col>
      <xdr:colOff>400050</xdr:colOff>
      <xdr:row>22</xdr:row>
      <xdr:rowOff>47625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1218DD7-0B66-8039-4715-167D9FD6C71F}"/>
            </a:ext>
            <a:ext uri="{147F2762-F138-4A5C-976F-8EAC2B608ADB}">
              <a16:predDERef xmlns:a16="http://schemas.microsoft.com/office/drawing/2014/main" pre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 l="25830" t="15178" r="25210" b="11019"/>
        <a:stretch>
          <a:fillRect/>
        </a:stretch>
      </xdr:blipFill>
      <xdr:spPr>
        <a:xfrm>
          <a:off x="6419850" y="2400300"/>
          <a:ext cx="2543175" cy="1895475"/>
        </a:xfrm>
        <a:prstGeom prst="rect">
          <a:avLst/>
        </a:prstGeom>
      </xdr:spPr>
    </xdr:pic>
    <xdr:clientData/>
  </xdr:twoCellAnchor>
  <xdr:twoCellAnchor editAs="absolute">
    <xdr:from>
      <xdr:col>13</xdr:col>
      <xdr:colOff>457200</xdr:colOff>
      <xdr:row>19</xdr:row>
      <xdr:rowOff>142875</xdr:rowOff>
    </xdr:from>
    <xdr:to>
      <xdr:col>16</xdr:col>
      <xdr:colOff>406476</xdr:colOff>
      <xdr:row>23</xdr:row>
      <xdr:rowOff>95251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8562975" y="3914775"/>
          <a:ext cx="1778076" cy="714376"/>
          <a:chOff x="3495675" y="5400674"/>
          <a:chExt cx="1549476" cy="752476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1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15811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1730692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76201</xdr:rowOff>
    </xdr:from>
    <xdr:to>
      <xdr:col>0</xdr:col>
      <xdr:colOff>1762126</xdr:colOff>
      <xdr:row>8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218DD7-0B66-8039-4715-167D9FD6C71F}"/>
            </a:ext>
            <a:ext uri="{147F2762-F138-4A5C-976F-8EAC2B608ADB}">
              <a16:predDERef xmlns:a16="http://schemas.microsoft.com/office/drawing/2014/main" pre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5830" t="15178" r="25210" b="11019"/>
        <a:stretch>
          <a:fillRect/>
        </a:stretch>
      </xdr:blipFill>
      <xdr:spPr>
        <a:xfrm>
          <a:off x="47626" y="76201"/>
          <a:ext cx="1714500" cy="154304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8</xdr:row>
      <xdr:rowOff>95250</xdr:rowOff>
    </xdr:from>
    <xdr:to>
      <xdr:col>0</xdr:col>
      <xdr:colOff>1762125</xdr:colOff>
      <xdr:row>21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19250"/>
              <a:ext cx="17621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38099</xdr:colOff>
      <xdr:row>5</xdr:row>
      <xdr:rowOff>180975</xdr:rowOff>
    </xdr:from>
    <xdr:to>
      <xdr:col>8</xdr:col>
      <xdr:colOff>238124</xdr:colOff>
      <xdr:row>12</xdr:row>
      <xdr:rowOff>76201</xdr:rowOff>
    </xdr:to>
    <xdr:grpSp>
      <xdr:nvGrpSpPr>
        <xdr:cNvPr id="11" name="Agrupar 10"/>
        <xdr:cNvGrpSpPr/>
      </xdr:nvGrpSpPr>
      <xdr:grpSpPr>
        <a:xfrm>
          <a:off x="2114549" y="1133475"/>
          <a:ext cx="3857625" cy="1228726"/>
          <a:chOff x="2105024" y="1238250"/>
          <a:chExt cx="3857625" cy="1228726"/>
        </a:xfrm>
      </xdr:grpSpPr>
      <xdr:sp macro="" textlink="">
        <xdr:nvSpPr>
          <xdr:cNvPr id="7" name="Retângulo Arredondado 6"/>
          <xdr:cNvSpPr/>
        </xdr:nvSpPr>
        <xdr:spPr>
          <a:xfrm>
            <a:off x="2105025" y="1476376"/>
            <a:ext cx="3848100" cy="990600"/>
          </a:xfrm>
          <a:prstGeom prst="roundRect">
            <a:avLst>
              <a:gd name="adj" fmla="val 706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álculos!E23">
        <xdr:nvSpPr>
          <xdr:cNvPr id="8" name="Retângulo Arredondado 7"/>
          <xdr:cNvSpPr/>
        </xdr:nvSpPr>
        <xdr:spPr>
          <a:xfrm>
            <a:off x="3219450" y="1760670"/>
            <a:ext cx="1476375" cy="590550"/>
          </a:xfrm>
          <a:prstGeom prst="roundRect">
            <a:avLst>
              <a:gd name="adj" fmla="val 706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A434273-C62C-4166-8C20-FEA6E5EFC787}" type="TxLink">
              <a:rPr lang="en-US" sz="1800" b="0" i="0" u="none" strike="noStrike">
                <a:solidFill>
                  <a:srgbClr val="67A167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R$ 1.350,00 </a:t>
            </a:fld>
            <a:endParaRPr lang="en-US" sz="1800">
              <a:solidFill>
                <a:srgbClr val="67A167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1250" y="1687778"/>
            <a:ext cx="876300" cy="736335"/>
          </a:xfrm>
          <a:prstGeom prst="rect">
            <a:avLst/>
          </a:prstGeom>
        </xdr:spPr>
      </xdr:pic>
      <xdr:sp macro="" textlink="">
        <xdr:nvSpPr>
          <xdr:cNvPr id="10" name="Arredondar Retângulo no Mesmo Canto Lateral 9"/>
          <xdr:cNvSpPr/>
        </xdr:nvSpPr>
        <xdr:spPr>
          <a:xfrm>
            <a:off x="2105024" y="1238250"/>
            <a:ext cx="3857625" cy="390525"/>
          </a:xfrm>
          <a:prstGeom prst="round2SameRect">
            <a:avLst/>
          </a:prstGeom>
          <a:solidFill>
            <a:srgbClr val="137B0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en-US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en-US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8</xdr:col>
      <xdr:colOff>371474</xdr:colOff>
      <xdr:row>5</xdr:row>
      <xdr:rowOff>180975</xdr:rowOff>
    </xdr:from>
    <xdr:to>
      <xdr:col>14</xdr:col>
      <xdr:colOff>571499</xdr:colOff>
      <xdr:row>12</xdr:row>
      <xdr:rowOff>76201</xdr:rowOff>
    </xdr:to>
    <xdr:grpSp>
      <xdr:nvGrpSpPr>
        <xdr:cNvPr id="26" name="Agrupar 25"/>
        <xdr:cNvGrpSpPr/>
      </xdr:nvGrpSpPr>
      <xdr:grpSpPr>
        <a:xfrm>
          <a:off x="6105524" y="1133475"/>
          <a:ext cx="3857625" cy="1228726"/>
          <a:chOff x="6191249" y="1152525"/>
          <a:chExt cx="3857625" cy="1228726"/>
        </a:xfrm>
      </xdr:grpSpPr>
      <xdr:grpSp>
        <xdr:nvGrpSpPr>
          <xdr:cNvPr id="27" name="Agrupar 26"/>
          <xdr:cNvGrpSpPr/>
        </xdr:nvGrpSpPr>
        <xdr:grpSpPr>
          <a:xfrm>
            <a:off x="6191249" y="1152525"/>
            <a:ext cx="3857625" cy="1228726"/>
            <a:chOff x="2105024" y="1238250"/>
            <a:chExt cx="3857625" cy="1228726"/>
          </a:xfrm>
        </xdr:grpSpPr>
        <xdr:sp macro="" textlink="">
          <xdr:nvSpPr>
            <xdr:cNvPr id="31" name="Retângulo Arredondado 30"/>
            <xdr:cNvSpPr/>
          </xdr:nvSpPr>
          <xdr:spPr>
            <a:xfrm>
              <a:off x="2105025" y="1476376"/>
              <a:ext cx="3848100" cy="990600"/>
            </a:xfrm>
            <a:prstGeom prst="roundRect">
              <a:avLst>
                <a:gd name="adj" fmla="val 70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Cálculos!E34">
          <xdr:nvSpPr>
            <xdr:cNvPr id="32" name="Retângulo Arredondado 31"/>
            <xdr:cNvSpPr/>
          </xdr:nvSpPr>
          <xdr:spPr>
            <a:xfrm>
              <a:off x="3219450" y="1760670"/>
              <a:ext cx="1476375" cy="590550"/>
            </a:xfrm>
            <a:prstGeom prst="roundRect">
              <a:avLst>
                <a:gd name="adj" fmla="val 70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1BA7BA3-4C9E-4388-A131-F018AC0F15B9}" type="TxLink">
                <a:rPr lang="en-US" sz="1800" b="0" i="0" u="none" strike="noStrike">
                  <a:solidFill>
                    <a:srgbClr val="67A167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R$ 1.800,00 </a:t>
              </a:fld>
              <a:endParaRPr lang="en-US" sz="1800">
                <a:solidFill>
                  <a:srgbClr val="67A167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3" name="Arredondar Retângulo no Mesmo Canto Lateral 32"/>
            <xdr:cNvSpPr/>
          </xdr:nvSpPr>
          <xdr:spPr>
            <a:xfrm>
              <a:off x="2105024" y="1238250"/>
              <a:ext cx="3857625" cy="390525"/>
            </a:xfrm>
            <a:prstGeom prst="round2SameRect">
              <a:avLst/>
            </a:prstGeom>
            <a:solidFill>
              <a:srgbClr val="137B0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en-US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en-US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6324599" y="1638300"/>
            <a:ext cx="1076325" cy="628650"/>
            <a:chOff x="3495675" y="5400674"/>
            <a:chExt cx="1549476" cy="752476"/>
          </a:xfrm>
        </xdr:grpSpPr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0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228600</xdr:colOff>
      <xdr:row>14</xdr:row>
      <xdr:rowOff>180975</xdr:rowOff>
    </xdr:from>
    <xdr:to>
      <xdr:col>15</xdr:col>
      <xdr:colOff>66674</xdr:colOff>
      <xdr:row>30</xdr:row>
      <xdr:rowOff>109537</xdr:rowOff>
    </xdr:to>
    <xdr:grpSp>
      <xdr:nvGrpSpPr>
        <xdr:cNvPr id="35" name="Agrupar 34"/>
        <xdr:cNvGrpSpPr/>
      </xdr:nvGrpSpPr>
      <xdr:grpSpPr>
        <a:xfrm>
          <a:off x="2047875" y="2847975"/>
          <a:ext cx="8020049" cy="2976562"/>
          <a:chOff x="2047875" y="2847975"/>
          <a:chExt cx="8020049" cy="2976562"/>
        </a:xfrm>
      </xdr:grpSpPr>
      <xdr:grpSp>
        <xdr:nvGrpSpPr>
          <xdr:cNvPr id="6" name="Agrupar 5"/>
          <xdr:cNvGrpSpPr/>
        </xdr:nvGrpSpPr>
        <xdr:grpSpPr>
          <a:xfrm>
            <a:off x="2047876" y="3081337"/>
            <a:ext cx="8010525" cy="2743200"/>
            <a:chOff x="2522336" y="1757362"/>
            <a:chExt cx="4838700" cy="2743200"/>
          </a:xfrm>
        </xdr:grpSpPr>
        <xdr:sp macro="" textlink="">
          <xdr:nvSpPr>
            <xdr:cNvPr id="5" name="Retângulo Arredondado 4"/>
            <xdr:cNvSpPr/>
          </xdr:nvSpPr>
          <xdr:spPr>
            <a:xfrm>
              <a:off x="2522336" y="1790700"/>
              <a:ext cx="4838700" cy="2657475"/>
            </a:xfrm>
            <a:prstGeom prst="roundRect">
              <a:avLst>
                <a:gd name="adj" fmla="val 555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557461" y="1757362"/>
            <a:ext cx="463096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34" name="Arredondar Retângulo no Mesmo Canto Lateral 33"/>
          <xdr:cNvSpPr/>
        </xdr:nvSpPr>
        <xdr:spPr>
          <a:xfrm>
            <a:off x="2047875" y="2847975"/>
            <a:ext cx="8020049" cy="390525"/>
          </a:xfrm>
          <a:prstGeom prst="round2SameRect">
            <a:avLst/>
          </a:prstGeom>
          <a:solidFill>
            <a:srgbClr val="137B0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en-US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en-US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2</xdr:col>
      <xdr:colOff>0</xdr:colOff>
      <xdr:row>4</xdr:row>
      <xdr:rowOff>0</xdr:rowOff>
    </xdr:from>
    <xdr:to>
      <xdr:col>10</xdr:col>
      <xdr:colOff>504825</xdr:colOff>
      <xdr:row>5</xdr:row>
      <xdr:rowOff>85725</xdr:rowOff>
    </xdr:to>
    <xdr:sp macro="" textlink="">
      <xdr:nvSpPr>
        <xdr:cNvPr id="39" name="Retângulo Arredondado 38"/>
        <xdr:cNvSpPr/>
      </xdr:nvSpPr>
      <xdr:spPr>
        <a:xfrm>
          <a:off x="2076450" y="762000"/>
          <a:ext cx="5381625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bg1">
                  <a:lumMod val="65000"/>
                </a:schemeClr>
              </a:solidFill>
            </a:rPr>
            <a:t>Calculation</a:t>
          </a:r>
          <a:r>
            <a:rPr lang="en-US" sz="1100" b="1" baseline="0">
              <a:solidFill>
                <a:schemeClr val="bg1">
                  <a:lumMod val="65000"/>
                </a:schemeClr>
              </a:solidFill>
            </a:rPr>
            <a:t> period: 01/01/2024-31/12/2024 | Update date: 28/06/2025   20:16:00 </a:t>
          </a:r>
          <a:endParaRPr lang="en-US" sz="11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" refreshedDate="45836.760035416664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 numFmtId="44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1">
    <format dxfId="3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/>
  </dataFields>
  <formats count="3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2"/>
  </pivotTables>
  <data>
    <tabular pivotCacheId="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headerRowDxfId="21" dataDxfId="20">
  <autoFilter ref="A1:M296"/>
  <tableColumns count="13">
    <tableColumn id="1" name="Subscriber ID" dataDxfId="19"/>
    <tableColumn id="2" name="Name" dataDxfId="18"/>
    <tableColumn id="3" name="Plan" dataDxfId="17"/>
    <tableColumn id="4" name="Start Date" dataDxfId="16"/>
    <tableColumn id="5" name="Auto Renewal" dataDxfId="15"/>
    <tableColumn id="6" name="Subscription Price" dataDxfId="14" dataCellStyle="Moeda"/>
    <tableColumn id="7" name="Subscription Type" dataDxfId="13"/>
    <tableColumn id="8" name="EA Play Season Pass" dataDxfId="12"/>
    <tableColumn id="13" name="EA Play Season Pass_x000a_Price" dataDxfId="11" dataCellStyle="Moeda"/>
    <tableColumn id="9" name="Minecraft Season Pass" dataDxfId="10"/>
    <tableColumn id="10" name="Minecraft Season Pass Price" dataDxfId="9" dataCellStyle="Moeda"/>
    <tableColumn id="11" name="Coupon Value" dataDxfId="8" dataCellStyle="Moeda"/>
    <tableColumn id="12" name="Total Value" dataDxfId="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1"/>
  <sheetViews>
    <sheetView showGridLines="0" showRowColHeaders="0" topLeftCell="A4" zoomScaleNormal="100" workbookViewId="0">
      <selection activeCell="F25" sqref="F25"/>
    </sheetView>
  </sheetViews>
  <sheetFormatPr defaultRowHeight="15"/>
  <cols>
    <col min="1" max="1" width="13" customWidth="1"/>
    <col min="4" max="4" width="13" customWidth="1"/>
    <col min="9" max="9" width="4.140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2" t="s">
        <v>1</v>
      </c>
      <c r="C5" t="s">
        <v>2</v>
      </c>
      <c r="E5" s="3" t="s">
        <v>3</v>
      </c>
      <c r="F5" t="s">
        <v>4</v>
      </c>
    </row>
    <row r="6" spans="2:16">
      <c r="B6" s="4" t="s">
        <v>5</v>
      </c>
      <c r="C6" t="s">
        <v>6</v>
      </c>
    </row>
    <row r="7" spans="2:16">
      <c r="B7" s="5" t="s">
        <v>7</v>
      </c>
      <c r="C7" t="s">
        <v>2</v>
      </c>
    </row>
    <row r="8" spans="2:16">
      <c r="B8" s="6" t="s">
        <v>8</v>
      </c>
      <c r="C8" t="s">
        <v>6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7"/>
      <c r="C13" s="7"/>
      <c r="D13" s="7"/>
      <c r="E13" s="7"/>
      <c r="F13" s="7"/>
      <c r="G13" s="7"/>
      <c r="H13" s="7"/>
    </row>
    <row r="14" spans="2:16">
      <c r="B14" s="7"/>
      <c r="C14" s="7"/>
      <c r="D14" s="7"/>
      <c r="E14" s="7"/>
      <c r="F14" s="7"/>
      <c r="G14" s="7"/>
      <c r="H14" s="7"/>
    </row>
    <row r="15" spans="2:16">
      <c r="B15" s="7"/>
      <c r="C15" s="7"/>
      <c r="D15" s="7"/>
      <c r="E15" s="7"/>
      <c r="F15" s="7"/>
      <c r="G15" s="7"/>
      <c r="H15" s="7"/>
    </row>
    <row r="16" spans="2:16">
      <c r="B16" s="7"/>
      <c r="C16" s="7"/>
      <c r="D16" s="7"/>
      <c r="E16" s="7"/>
      <c r="F16" s="7"/>
      <c r="G16" s="7"/>
      <c r="H16" s="7"/>
    </row>
    <row r="17" spans="2:8">
      <c r="B17" s="7"/>
      <c r="C17" s="7"/>
      <c r="D17" s="7"/>
      <c r="E17" s="7"/>
      <c r="F17" s="7"/>
      <c r="G17" s="7"/>
      <c r="H17" s="7"/>
    </row>
    <row r="18" spans="2:8">
      <c r="B18" s="7"/>
      <c r="C18" s="7"/>
      <c r="D18" s="7"/>
      <c r="E18" s="7"/>
      <c r="F18" s="7"/>
      <c r="G18" s="7"/>
      <c r="H18" s="7"/>
    </row>
    <row r="19" spans="2:8">
      <c r="B19" s="7"/>
      <c r="C19" s="7"/>
      <c r="D19" s="7"/>
      <c r="E19" s="7"/>
      <c r="F19" s="7"/>
      <c r="G19" s="7"/>
      <c r="H19" s="7"/>
    </row>
    <row r="20" spans="2:8">
      <c r="B20" s="7"/>
      <c r="C20" s="7"/>
      <c r="D20" s="7"/>
      <c r="E20" s="7"/>
      <c r="F20" s="7"/>
      <c r="G20" s="7"/>
      <c r="H20" s="7"/>
    </row>
    <row r="21" spans="2:8">
      <c r="B21" s="7"/>
      <c r="C21" s="7"/>
      <c r="D21" s="7"/>
      <c r="E21" s="7"/>
      <c r="F21" s="7"/>
      <c r="G21" s="7"/>
      <c r="H21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6"/>
  <sheetViews>
    <sheetView topLeftCell="D1" workbookViewId="0">
      <selection activeCell="H7" sqref="H7"/>
    </sheetView>
  </sheetViews>
  <sheetFormatPr defaultRowHeight="15"/>
  <cols>
    <col min="1" max="1" width="20.42578125" customWidth="1"/>
    <col min="2" max="2" width="21.5703125" customWidth="1"/>
    <col min="3" max="3" width="10.7109375" customWidth="1"/>
    <col min="4" max="4" width="16.7109375" customWidth="1"/>
    <col min="5" max="5" width="20.5703125" customWidth="1"/>
    <col min="6" max="6" width="16.85546875" customWidth="1"/>
    <col min="7" max="7" width="25.140625" customWidth="1"/>
    <col min="8" max="9" width="23.5703125" customWidth="1"/>
    <col min="10" max="10" width="19.140625" customWidth="1"/>
    <col min="11" max="11" width="24.28515625" customWidth="1"/>
    <col min="12" max="12" width="14.5703125" customWidth="1"/>
    <col min="13" max="13" width="12.140625" customWidth="1"/>
  </cols>
  <sheetData>
    <row r="1" spans="1:13" s="2" customFormat="1" ht="30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9">
        <v>45292</v>
      </c>
      <c r="E2" s="8" t="s">
        <v>26</v>
      </c>
      <c r="F2" s="10">
        <v>15</v>
      </c>
      <c r="G2" s="8" t="s">
        <v>27</v>
      </c>
      <c r="H2" s="8" t="s">
        <v>26</v>
      </c>
      <c r="I2" s="10">
        <v>30</v>
      </c>
      <c r="J2" s="8" t="s">
        <v>26</v>
      </c>
      <c r="K2" s="10">
        <v>20</v>
      </c>
      <c r="L2" s="10">
        <v>5</v>
      </c>
      <c r="M2" s="10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9">
        <v>45306</v>
      </c>
      <c r="E3" s="8" t="s">
        <v>30</v>
      </c>
      <c r="F3" s="10">
        <v>5</v>
      </c>
      <c r="G3" s="8" t="s">
        <v>31</v>
      </c>
      <c r="H3" s="8" t="s">
        <v>30</v>
      </c>
      <c r="I3" s="10" t="s">
        <v>32</v>
      </c>
      <c r="J3" s="8" t="s">
        <v>30</v>
      </c>
      <c r="K3" s="10">
        <v>0</v>
      </c>
      <c r="L3" s="10">
        <v>0</v>
      </c>
      <c r="M3" s="10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9">
        <v>45332</v>
      </c>
      <c r="E4" s="8" t="s">
        <v>26</v>
      </c>
      <c r="F4" s="10">
        <v>10</v>
      </c>
      <c r="G4" s="8" t="s">
        <v>35</v>
      </c>
      <c r="H4" s="8" t="s">
        <v>30</v>
      </c>
      <c r="I4" s="10" t="s">
        <v>32</v>
      </c>
      <c r="J4" s="8" t="s">
        <v>26</v>
      </c>
      <c r="K4" s="10">
        <v>20</v>
      </c>
      <c r="L4" s="10">
        <v>10</v>
      </c>
      <c r="M4" s="10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9">
        <v>45342</v>
      </c>
      <c r="E5" s="8" t="s">
        <v>30</v>
      </c>
      <c r="F5" s="10">
        <v>15</v>
      </c>
      <c r="G5" s="8" t="s">
        <v>27</v>
      </c>
      <c r="H5" s="8" t="s">
        <v>26</v>
      </c>
      <c r="I5" s="10">
        <v>30</v>
      </c>
      <c r="J5" s="8" t="s">
        <v>26</v>
      </c>
      <c r="K5" s="10">
        <v>20</v>
      </c>
      <c r="L5" s="10">
        <v>3</v>
      </c>
      <c r="M5" s="10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9">
        <v>45356</v>
      </c>
      <c r="E6" s="8" t="s">
        <v>26</v>
      </c>
      <c r="F6" s="10">
        <v>5</v>
      </c>
      <c r="G6" s="8" t="s">
        <v>27</v>
      </c>
      <c r="H6" s="8" t="s">
        <v>30</v>
      </c>
      <c r="I6" s="10" t="s">
        <v>32</v>
      </c>
      <c r="J6" s="8" t="s">
        <v>30</v>
      </c>
      <c r="K6" s="10">
        <v>0</v>
      </c>
      <c r="L6" s="10">
        <v>1</v>
      </c>
      <c r="M6" s="10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9">
        <v>45353</v>
      </c>
      <c r="E7" s="8" t="s">
        <v>30</v>
      </c>
      <c r="F7" s="10">
        <v>10</v>
      </c>
      <c r="G7" s="8" t="s">
        <v>27</v>
      </c>
      <c r="H7" s="8" t="s">
        <v>30</v>
      </c>
      <c r="I7" s="10" t="s">
        <v>32</v>
      </c>
      <c r="J7" s="8" t="s">
        <v>26</v>
      </c>
      <c r="K7" s="10">
        <v>20</v>
      </c>
      <c r="L7" s="10">
        <v>2</v>
      </c>
      <c r="M7" s="10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9">
        <v>45354</v>
      </c>
      <c r="E8" s="8" t="s">
        <v>26</v>
      </c>
      <c r="F8" s="10">
        <v>15</v>
      </c>
      <c r="G8" s="8" t="s">
        <v>35</v>
      </c>
      <c r="H8" s="8" t="s">
        <v>26</v>
      </c>
      <c r="I8" s="10">
        <v>30</v>
      </c>
      <c r="J8" s="8" t="s">
        <v>26</v>
      </c>
      <c r="K8" s="10">
        <v>20</v>
      </c>
      <c r="L8" s="10">
        <v>10</v>
      </c>
      <c r="M8" s="10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9">
        <v>45355</v>
      </c>
      <c r="E9" s="8" t="s">
        <v>26</v>
      </c>
      <c r="F9" s="10">
        <v>5</v>
      </c>
      <c r="G9" s="8" t="s">
        <v>31</v>
      </c>
      <c r="H9" s="8" t="s">
        <v>30</v>
      </c>
      <c r="I9" s="10" t="s">
        <v>32</v>
      </c>
      <c r="J9" s="8" t="s">
        <v>30</v>
      </c>
      <c r="K9" s="10">
        <v>0</v>
      </c>
      <c r="L9" s="10">
        <v>0</v>
      </c>
      <c r="M9" s="10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9">
        <v>45356</v>
      </c>
      <c r="E10" s="8" t="s">
        <v>30</v>
      </c>
      <c r="F10" s="10">
        <v>15</v>
      </c>
      <c r="G10" s="8" t="s">
        <v>27</v>
      </c>
      <c r="H10" s="8" t="s">
        <v>26</v>
      </c>
      <c r="I10" s="10">
        <v>30</v>
      </c>
      <c r="J10" s="8" t="s">
        <v>26</v>
      </c>
      <c r="K10" s="10">
        <v>20</v>
      </c>
      <c r="L10" s="10">
        <v>5</v>
      </c>
      <c r="M10" s="10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9">
        <v>45357</v>
      </c>
      <c r="E11" s="8" t="s">
        <v>26</v>
      </c>
      <c r="F11" s="10">
        <v>10</v>
      </c>
      <c r="G11" s="8" t="s">
        <v>35</v>
      </c>
      <c r="H11" s="8" t="s">
        <v>30</v>
      </c>
      <c r="I11" s="10" t="s">
        <v>32</v>
      </c>
      <c r="J11" s="8" t="s">
        <v>26</v>
      </c>
      <c r="K11" s="10">
        <v>20</v>
      </c>
      <c r="L11" s="10">
        <v>15</v>
      </c>
      <c r="M11" s="10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9">
        <v>45358</v>
      </c>
      <c r="E12" s="8" t="s">
        <v>30</v>
      </c>
      <c r="F12" s="10">
        <v>5</v>
      </c>
      <c r="G12" s="8" t="s">
        <v>27</v>
      </c>
      <c r="H12" s="8" t="s">
        <v>30</v>
      </c>
      <c r="I12" s="10" t="s">
        <v>32</v>
      </c>
      <c r="J12" s="8" t="s">
        <v>30</v>
      </c>
      <c r="K12" s="10">
        <v>0</v>
      </c>
      <c r="L12" s="10">
        <v>1</v>
      </c>
      <c r="M12" s="10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9">
        <v>45359</v>
      </c>
      <c r="E13" s="8" t="s">
        <v>26</v>
      </c>
      <c r="F13" s="10">
        <v>15</v>
      </c>
      <c r="G13" s="8" t="s">
        <v>31</v>
      </c>
      <c r="H13" s="8" t="s">
        <v>26</v>
      </c>
      <c r="I13" s="10">
        <v>30</v>
      </c>
      <c r="J13" s="8" t="s">
        <v>26</v>
      </c>
      <c r="K13" s="10">
        <v>20</v>
      </c>
      <c r="L13" s="10">
        <v>20</v>
      </c>
      <c r="M13" s="10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9">
        <v>45360</v>
      </c>
      <c r="E14" s="8" t="s">
        <v>30</v>
      </c>
      <c r="F14" s="10">
        <v>10</v>
      </c>
      <c r="G14" s="8" t="s">
        <v>27</v>
      </c>
      <c r="H14" s="8" t="s">
        <v>30</v>
      </c>
      <c r="I14" s="10" t="s">
        <v>32</v>
      </c>
      <c r="J14" s="8" t="s">
        <v>26</v>
      </c>
      <c r="K14" s="10">
        <v>20</v>
      </c>
      <c r="L14" s="10">
        <v>10</v>
      </c>
      <c r="M14" s="10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9">
        <v>45361</v>
      </c>
      <c r="E15" s="8" t="s">
        <v>26</v>
      </c>
      <c r="F15" s="10">
        <v>5</v>
      </c>
      <c r="G15" s="8" t="s">
        <v>35</v>
      </c>
      <c r="H15" s="8" t="s">
        <v>30</v>
      </c>
      <c r="I15" s="10" t="s">
        <v>32</v>
      </c>
      <c r="J15" s="8" t="s">
        <v>30</v>
      </c>
      <c r="K15" s="10">
        <v>0</v>
      </c>
      <c r="L15" s="10">
        <v>0</v>
      </c>
      <c r="M15" s="10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9">
        <v>45362</v>
      </c>
      <c r="E16" s="8" t="s">
        <v>30</v>
      </c>
      <c r="F16" s="10">
        <v>15</v>
      </c>
      <c r="G16" s="8" t="s">
        <v>27</v>
      </c>
      <c r="H16" s="8" t="s">
        <v>26</v>
      </c>
      <c r="I16" s="10">
        <v>30</v>
      </c>
      <c r="J16" s="8" t="s">
        <v>26</v>
      </c>
      <c r="K16" s="10">
        <v>20</v>
      </c>
      <c r="L16" s="10">
        <v>8</v>
      </c>
      <c r="M16" s="10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9">
        <v>45363</v>
      </c>
      <c r="E17" s="8" t="s">
        <v>26</v>
      </c>
      <c r="F17" s="10">
        <v>10</v>
      </c>
      <c r="G17" s="8" t="s">
        <v>31</v>
      </c>
      <c r="H17" s="8" t="s">
        <v>30</v>
      </c>
      <c r="I17" s="10" t="s">
        <v>32</v>
      </c>
      <c r="J17" s="8" t="s">
        <v>26</v>
      </c>
      <c r="K17" s="10">
        <v>20</v>
      </c>
      <c r="L17" s="10">
        <v>12</v>
      </c>
      <c r="M17" s="10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9">
        <v>45364</v>
      </c>
      <c r="E18" s="8" t="s">
        <v>30</v>
      </c>
      <c r="F18" s="10">
        <v>5</v>
      </c>
      <c r="G18" s="8" t="s">
        <v>27</v>
      </c>
      <c r="H18" s="8" t="s">
        <v>30</v>
      </c>
      <c r="I18" s="10" t="s">
        <v>32</v>
      </c>
      <c r="J18" s="8" t="s">
        <v>30</v>
      </c>
      <c r="K18" s="10">
        <v>0</v>
      </c>
      <c r="L18" s="10">
        <v>2</v>
      </c>
      <c r="M18" s="10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9">
        <v>45365</v>
      </c>
      <c r="E19" s="8" t="s">
        <v>26</v>
      </c>
      <c r="F19" s="10">
        <v>15</v>
      </c>
      <c r="G19" s="8" t="s">
        <v>35</v>
      </c>
      <c r="H19" s="8" t="s">
        <v>26</v>
      </c>
      <c r="I19" s="10">
        <v>30</v>
      </c>
      <c r="J19" s="8" t="s">
        <v>26</v>
      </c>
      <c r="K19" s="10">
        <v>20</v>
      </c>
      <c r="L19" s="10">
        <v>7</v>
      </c>
      <c r="M19" s="10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9">
        <v>45366</v>
      </c>
      <c r="E20" s="8" t="s">
        <v>30</v>
      </c>
      <c r="F20" s="10">
        <v>10</v>
      </c>
      <c r="G20" s="8" t="s">
        <v>27</v>
      </c>
      <c r="H20" s="8" t="s">
        <v>30</v>
      </c>
      <c r="I20" s="10" t="s">
        <v>32</v>
      </c>
      <c r="J20" s="8" t="s">
        <v>26</v>
      </c>
      <c r="K20" s="10">
        <v>20</v>
      </c>
      <c r="L20" s="10">
        <v>5</v>
      </c>
      <c r="M20" s="10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9">
        <v>45367</v>
      </c>
      <c r="E21" s="8" t="s">
        <v>26</v>
      </c>
      <c r="F21" s="10">
        <v>5</v>
      </c>
      <c r="G21" s="8" t="s">
        <v>31</v>
      </c>
      <c r="H21" s="8" t="s">
        <v>30</v>
      </c>
      <c r="I21" s="10" t="s">
        <v>32</v>
      </c>
      <c r="J21" s="8" t="s">
        <v>30</v>
      </c>
      <c r="K21" s="10">
        <v>0</v>
      </c>
      <c r="L21" s="10">
        <v>0</v>
      </c>
      <c r="M21" s="10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9">
        <v>45368</v>
      </c>
      <c r="E22" s="8" t="s">
        <v>30</v>
      </c>
      <c r="F22" s="10">
        <v>15</v>
      </c>
      <c r="G22" s="8" t="s">
        <v>27</v>
      </c>
      <c r="H22" s="8" t="s">
        <v>26</v>
      </c>
      <c r="I22" s="10">
        <v>30</v>
      </c>
      <c r="J22" s="8" t="s">
        <v>26</v>
      </c>
      <c r="K22" s="10">
        <v>20</v>
      </c>
      <c r="L22" s="10">
        <v>3</v>
      </c>
      <c r="M22" s="10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9">
        <v>45369</v>
      </c>
      <c r="E23" s="8" t="s">
        <v>26</v>
      </c>
      <c r="F23" s="10">
        <v>10</v>
      </c>
      <c r="G23" s="8" t="s">
        <v>35</v>
      </c>
      <c r="H23" s="8" t="s">
        <v>30</v>
      </c>
      <c r="I23" s="10" t="s">
        <v>32</v>
      </c>
      <c r="J23" s="8" t="s">
        <v>26</v>
      </c>
      <c r="K23" s="10">
        <v>20</v>
      </c>
      <c r="L23" s="10">
        <v>15</v>
      </c>
      <c r="M23" s="10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9">
        <v>45370</v>
      </c>
      <c r="E24" s="8" t="s">
        <v>30</v>
      </c>
      <c r="F24" s="10">
        <v>5</v>
      </c>
      <c r="G24" s="8" t="s">
        <v>27</v>
      </c>
      <c r="H24" s="8" t="s">
        <v>30</v>
      </c>
      <c r="I24" s="10" t="s">
        <v>32</v>
      </c>
      <c r="J24" s="8" t="s">
        <v>30</v>
      </c>
      <c r="K24" s="10">
        <v>0</v>
      </c>
      <c r="L24" s="10">
        <v>1</v>
      </c>
      <c r="M24" s="10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9">
        <v>45371</v>
      </c>
      <c r="E25" s="8" t="s">
        <v>26</v>
      </c>
      <c r="F25" s="10">
        <v>15</v>
      </c>
      <c r="G25" s="8" t="s">
        <v>31</v>
      </c>
      <c r="H25" s="8" t="s">
        <v>26</v>
      </c>
      <c r="I25" s="10">
        <v>30</v>
      </c>
      <c r="J25" s="8" t="s">
        <v>26</v>
      </c>
      <c r="K25" s="10">
        <v>20</v>
      </c>
      <c r="L25" s="10">
        <v>20</v>
      </c>
      <c r="M25" s="10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9">
        <v>45372</v>
      </c>
      <c r="E26" s="8" t="s">
        <v>30</v>
      </c>
      <c r="F26" s="10">
        <v>10</v>
      </c>
      <c r="G26" s="8" t="s">
        <v>27</v>
      </c>
      <c r="H26" s="8" t="s">
        <v>30</v>
      </c>
      <c r="I26" s="10" t="s">
        <v>32</v>
      </c>
      <c r="J26" s="8" t="s">
        <v>26</v>
      </c>
      <c r="K26" s="10">
        <v>20</v>
      </c>
      <c r="L26" s="10">
        <v>10</v>
      </c>
      <c r="M26" s="10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9">
        <v>45373</v>
      </c>
      <c r="E27" s="8" t="s">
        <v>26</v>
      </c>
      <c r="F27" s="10">
        <v>5</v>
      </c>
      <c r="G27" s="8" t="s">
        <v>35</v>
      </c>
      <c r="H27" s="8" t="s">
        <v>30</v>
      </c>
      <c r="I27" s="10" t="s">
        <v>32</v>
      </c>
      <c r="J27" s="8" t="s">
        <v>30</v>
      </c>
      <c r="K27" s="10">
        <v>0</v>
      </c>
      <c r="L27" s="10">
        <v>0</v>
      </c>
      <c r="M27" s="10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9">
        <v>45374</v>
      </c>
      <c r="E28" s="8" t="s">
        <v>30</v>
      </c>
      <c r="F28" s="10">
        <v>15</v>
      </c>
      <c r="G28" s="8" t="s">
        <v>27</v>
      </c>
      <c r="H28" s="8" t="s">
        <v>26</v>
      </c>
      <c r="I28" s="10">
        <v>30</v>
      </c>
      <c r="J28" s="8" t="s">
        <v>26</v>
      </c>
      <c r="K28" s="10">
        <v>20</v>
      </c>
      <c r="L28" s="10">
        <v>5</v>
      </c>
      <c r="M28" s="10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9">
        <v>45375</v>
      </c>
      <c r="E29" s="8" t="s">
        <v>26</v>
      </c>
      <c r="F29" s="10">
        <v>10</v>
      </c>
      <c r="G29" s="8" t="s">
        <v>31</v>
      </c>
      <c r="H29" s="8" t="s">
        <v>30</v>
      </c>
      <c r="I29" s="10" t="s">
        <v>32</v>
      </c>
      <c r="J29" s="8" t="s">
        <v>26</v>
      </c>
      <c r="K29" s="10">
        <v>20</v>
      </c>
      <c r="L29" s="10">
        <v>15</v>
      </c>
      <c r="M29" s="10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9">
        <v>45376</v>
      </c>
      <c r="E30" s="8" t="s">
        <v>30</v>
      </c>
      <c r="F30" s="10">
        <v>5</v>
      </c>
      <c r="G30" s="8" t="s">
        <v>27</v>
      </c>
      <c r="H30" s="8" t="s">
        <v>30</v>
      </c>
      <c r="I30" s="10" t="s">
        <v>32</v>
      </c>
      <c r="J30" s="8" t="s">
        <v>30</v>
      </c>
      <c r="K30" s="10">
        <v>0</v>
      </c>
      <c r="L30" s="10">
        <v>1</v>
      </c>
      <c r="M30" s="10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9">
        <v>45377</v>
      </c>
      <c r="E31" s="8" t="s">
        <v>26</v>
      </c>
      <c r="F31" s="10">
        <v>15</v>
      </c>
      <c r="G31" s="8" t="s">
        <v>35</v>
      </c>
      <c r="H31" s="8" t="s">
        <v>26</v>
      </c>
      <c r="I31" s="10">
        <v>30</v>
      </c>
      <c r="J31" s="8" t="s">
        <v>26</v>
      </c>
      <c r="K31" s="10">
        <v>20</v>
      </c>
      <c r="L31" s="10">
        <v>7</v>
      </c>
      <c r="M31" s="10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9">
        <v>45378</v>
      </c>
      <c r="E32" s="8" t="s">
        <v>30</v>
      </c>
      <c r="F32" s="10">
        <v>10</v>
      </c>
      <c r="G32" s="8" t="s">
        <v>27</v>
      </c>
      <c r="H32" s="8" t="s">
        <v>30</v>
      </c>
      <c r="I32" s="10" t="s">
        <v>32</v>
      </c>
      <c r="J32" s="8" t="s">
        <v>26</v>
      </c>
      <c r="K32" s="10">
        <v>20</v>
      </c>
      <c r="L32" s="10">
        <v>10</v>
      </c>
      <c r="M32" s="10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9">
        <v>45379</v>
      </c>
      <c r="E33" s="8" t="s">
        <v>26</v>
      </c>
      <c r="F33" s="10">
        <v>5</v>
      </c>
      <c r="G33" s="8" t="s">
        <v>31</v>
      </c>
      <c r="H33" s="8" t="s">
        <v>30</v>
      </c>
      <c r="I33" s="10" t="s">
        <v>32</v>
      </c>
      <c r="J33" s="8" t="s">
        <v>30</v>
      </c>
      <c r="K33" s="10">
        <v>0</v>
      </c>
      <c r="L33" s="10">
        <v>0</v>
      </c>
      <c r="M33" s="10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9">
        <v>45380</v>
      </c>
      <c r="E34" s="8" t="s">
        <v>30</v>
      </c>
      <c r="F34" s="10">
        <v>15</v>
      </c>
      <c r="G34" s="8" t="s">
        <v>27</v>
      </c>
      <c r="H34" s="8" t="s">
        <v>26</v>
      </c>
      <c r="I34" s="10">
        <v>30</v>
      </c>
      <c r="J34" s="8" t="s">
        <v>26</v>
      </c>
      <c r="K34" s="10">
        <v>20</v>
      </c>
      <c r="L34" s="10">
        <v>3</v>
      </c>
      <c r="M34" s="10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9">
        <v>45381</v>
      </c>
      <c r="E35" s="8" t="s">
        <v>26</v>
      </c>
      <c r="F35" s="10">
        <v>10</v>
      </c>
      <c r="G35" s="8" t="s">
        <v>35</v>
      </c>
      <c r="H35" s="8" t="s">
        <v>30</v>
      </c>
      <c r="I35" s="10" t="s">
        <v>32</v>
      </c>
      <c r="J35" s="8" t="s">
        <v>26</v>
      </c>
      <c r="K35" s="10">
        <v>20</v>
      </c>
      <c r="L35" s="10">
        <v>15</v>
      </c>
      <c r="M35" s="10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9">
        <v>45382</v>
      </c>
      <c r="E36" s="8" t="s">
        <v>30</v>
      </c>
      <c r="F36" s="10">
        <v>5</v>
      </c>
      <c r="G36" s="8" t="s">
        <v>27</v>
      </c>
      <c r="H36" s="8" t="s">
        <v>30</v>
      </c>
      <c r="I36" s="10" t="s">
        <v>32</v>
      </c>
      <c r="J36" s="8" t="s">
        <v>30</v>
      </c>
      <c r="K36" s="10">
        <v>0</v>
      </c>
      <c r="L36" s="10">
        <v>1</v>
      </c>
      <c r="M36" s="10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9">
        <v>45383</v>
      </c>
      <c r="E37" s="8" t="s">
        <v>26</v>
      </c>
      <c r="F37" s="10">
        <v>5</v>
      </c>
      <c r="G37" s="8" t="s">
        <v>27</v>
      </c>
      <c r="H37" s="8" t="s">
        <v>30</v>
      </c>
      <c r="I37" s="10" t="s">
        <v>32</v>
      </c>
      <c r="J37" s="8" t="s">
        <v>30</v>
      </c>
      <c r="K37" s="10">
        <v>0</v>
      </c>
      <c r="L37" s="10">
        <v>0</v>
      </c>
      <c r="M37" s="10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9">
        <v>45384</v>
      </c>
      <c r="E38" s="8" t="s">
        <v>30</v>
      </c>
      <c r="F38" s="10">
        <v>15</v>
      </c>
      <c r="G38" s="8" t="s">
        <v>35</v>
      </c>
      <c r="H38" s="8" t="s">
        <v>26</v>
      </c>
      <c r="I38" s="10">
        <v>30</v>
      </c>
      <c r="J38" s="8" t="s">
        <v>26</v>
      </c>
      <c r="K38" s="10">
        <v>20</v>
      </c>
      <c r="L38" s="10">
        <v>7</v>
      </c>
      <c r="M38" s="10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9">
        <v>45385</v>
      </c>
      <c r="E39" s="8" t="s">
        <v>26</v>
      </c>
      <c r="F39" s="10">
        <v>10</v>
      </c>
      <c r="G39" s="8" t="s">
        <v>31</v>
      </c>
      <c r="H39" s="8" t="s">
        <v>30</v>
      </c>
      <c r="I39" s="10" t="s">
        <v>32</v>
      </c>
      <c r="J39" s="8" t="s">
        <v>26</v>
      </c>
      <c r="K39" s="10">
        <v>20</v>
      </c>
      <c r="L39" s="10">
        <v>10</v>
      </c>
      <c r="M39" s="10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9">
        <v>45386</v>
      </c>
      <c r="E40" s="8" t="s">
        <v>30</v>
      </c>
      <c r="F40" s="10">
        <v>5</v>
      </c>
      <c r="G40" s="8" t="s">
        <v>35</v>
      </c>
      <c r="H40" s="8" t="s">
        <v>30</v>
      </c>
      <c r="I40" s="10" t="s">
        <v>32</v>
      </c>
      <c r="J40" s="8" t="s">
        <v>30</v>
      </c>
      <c r="K40" s="10">
        <v>0</v>
      </c>
      <c r="L40" s="10">
        <v>1</v>
      </c>
      <c r="M40" s="10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9">
        <v>45387</v>
      </c>
      <c r="E41" s="8" t="s">
        <v>26</v>
      </c>
      <c r="F41" s="10">
        <v>15</v>
      </c>
      <c r="G41" s="8" t="s">
        <v>27</v>
      </c>
      <c r="H41" s="8" t="s">
        <v>26</v>
      </c>
      <c r="I41" s="10">
        <v>30</v>
      </c>
      <c r="J41" s="8" t="s">
        <v>26</v>
      </c>
      <c r="K41" s="10">
        <v>20</v>
      </c>
      <c r="L41" s="10">
        <v>15</v>
      </c>
      <c r="M41" s="10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9">
        <v>45388</v>
      </c>
      <c r="E42" s="8" t="s">
        <v>30</v>
      </c>
      <c r="F42" s="10">
        <v>10</v>
      </c>
      <c r="G42" s="8" t="s">
        <v>27</v>
      </c>
      <c r="H42" s="8" t="s">
        <v>30</v>
      </c>
      <c r="I42" s="10" t="s">
        <v>32</v>
      </c>
      <c r="J42" s="8" t="s">
        <v>26</v>
      </c>
      <c r="K42" s="10">
        <v>20</v>
      </c>
      <c r="L42" s="10">
        <v>5</v>
      </c>
      <c r="M42" s="10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9">
        <v>45389</v>
      </c>
      <c r="E43" s="8" t="s">
        <v>26</v>
      </c>
      <c r="F43" s="10">
        <v>5</v>
      </c>
      <c r="G43" s="8" t="s">
        <v>31</v>
      </c>
      <c r="H43" s="8" t="s">
        <v>30</v>
      </c>
      <c r="I43" s="10" t="s">
        <v>32</v>
      </c>
      <c r="J43" s="8" t="s">
        <v>30</v>
      </c>
      <c r="K43" s="10">
        <v>0</v>
      </c>
      <c r="L43" s="10">
        <v>0</v>
      </c>
      <c r="M43" s="10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9">
        <v>45390</v>
      </c>
      <c r="E44" s="8" t="s">
        <v>30</v>
      </c>
      <c r="F44" s="10">
        <v>15</v>
      </c>
      <c r="G44" s="8" t="s">
        <v>35</v>
      </c>
      <c r="H44" s="8" t="s">
        <v>26</v>
      </c>
      <c r="I44" s="10">
        <v>30</v>
      </c>
      <c r="J44" s="8" t="s">
        <v>26</v>
      </c>
      <c r="K44" s="10">
        <v>20</v>
      </c>
      <c r="L44" s="10">
        <v>20</v>
      </c>
      <c r="M44" s="10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9">
        <v>45391</v>
      </c>
      <c r="E45" s="8" t="s">
        <v>26</v>
      </c>
      <c r="F45" s="10">
        <v>10</v>
      </c>
      <c r="G45" s="8" t="s">
        <v>35</v>
      </c>
      <c r="H45" s="8" t="s">
        <v>30</v>
      </c>
      <c r="I45" s="10" t="s">
        <v>32</v>
      </c>
      <c r="J45" s="8" t="s">
        <v>26</v>
      </c>
      <c r="K45" s="10">
        <v>20</v>
      </c>
      <c r="L45" s="10">
        <v>12</v>
      </c>
      <c r="M45" s="10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9">
        <v>45392</v>
      </c>
      <c r="E46" s="8" t="s">
        <v>30</v>
      </c>
      <c r="F46" s="10">
        <v>5</v>
      </c>
      <c r="G46" s="8" t="s">
        <v>27</v>
      </c>
      <c r="H46" s="8" t="s">
        <v>30</v>
      </c>
      <c r="I46" s="10" t="s">
        <v>32</v>
      </c>
      <c r="J46" s="8" t="s">
        <v>30</v>
      </c>
      <c r="K46" s="10">
        <v>0</v>
      </c>
      <c r="L46" s="10">
        <v>2</v>
      </c>
      <c r="M46" s="10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9">
        <v>45393</v>
      </c>
      <c r="E47" s="8" t="s">
        <v>26</v>
      </c>
      <c r="F47" s="10">
        <v>15</v>
      </c>
      <c r="G47" s="8" t="s">
        <v>31</v>
      </c>
      <c r="H47" s="8" t="s">
        <v>26</v>
      </c>
      <c r="I47" s="10">
        <v>30</v>
      </c>
      <c r="J47" s="8" t="s">
        <v>26</v>
      </c>
      <c r="K47" s="10">
        <v>20</v>
      </c>
      <c r="L47" s="10">
        <v>5</v>
      </c>
      <c r="M47" s="10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9">
        <v>45394</v>
      </c>
      <c r="E48" s="8" t="s">
        <v>30</v>
      </c>
      <c r="F48" s="10">
        <v>10</v>
      </c>
      <c r="G48" s="8" t="s">
        <v>27</v>
      </c>
      <c r="H48" s="8" t="s">
        <v>30</v>
      </c>
      <c r="I48" s="10" t="s">
        <v>32</v>
      </c>
      <c r="J48" s="8" t="s">
        <v>26</v>
      </c>
      <c r="K48" s="10">
        <v>20</v>
      </c>
      <c r="L48" s="10">
        <v>10</v>
      </c>
      <c r="M48" s="10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9">
        <v>45395</v>
      </c>
      <c r="E49" s="8" t="s">
        <v>26</v>
      </c>
      <c r="F49" s="10">
        <v>5</v>
      </c>
      <c r="G49" s="8" t="s">
        <v>35</v>
      </c>
      <c r="H49" s="8" t="s">
        <v>30</v>
      </c>
      <c r="I49" s="10" t="s">
        <v>32</v>
      </c>
      <c r="J49" s="8" t="s">
        <v>30</v>
      </c>
      <c r="K49" s="10">
        <v>0</v>
      </c>
      <c r="L49" s="10">
        <v>0</v>
      </c>
      <c r="M49" s="10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9">
        <v>45396</v>
      </c>
      <c r="E50" s="8" t="s">
        <v>30</v>
      </c>
      <c r="F50" s="10">
        <v>15</v>
      </c>
      <c r="G50" s="8" t="s">
        <v>27</v>
      </c>
      <c r="H50" s="8" t="s">
        <v>26</v>
      </c>
      <c r="I50" s="10">
        <v>30</v>
      </c>
      <c r="J50" s="8" t="s">
        <v>26</v>
      </c>
      <c r="K50" s="10">
        <v>20</v>
      </c>
      <c r="L50" s="10">
        <v>3</v>
      </c>
      <c r="M50" s="10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9">
        <v>45397</v>
      </c>
      <c r="E51" s="8" t="s">
        <v>26</v>
      </c>
      <c r="F51" s="10">
        <v>10</v>
      </c>
      <c r="G51" s="8" t="s">
        <v>31</v>
      </c>
      <c r="H51" s="8" t="s">
        <v>30</v>
      </c>
      <c r="I51" s="10" t="s">
        <v>32</v>
      </c>
      <c r="J51" s="8" t="s">
        <v>26</v>
      </c>
      <c r="K51" s="10">
        <v>20</v>
      </c>
      <c r="L51" s="10">
        <v>15</v>
      </c>
      <c r="M51" s="10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9">
        <v>45398</v>
      </c>
      <c r="E52" s="8" t="s">
        <v>30</v>
      </c>
      <c r="F52" s="10">
        <v>5</v>
      </c>
      <c r="G52" s="8" t="s">
        <v>27</v>
      </c>
      <c r="H52" s="8" t="s">
        <v>30</v>
      </c>
      <c r="I52" s="10" t="s">
        <v>32</v>
      </c>
      <c r="J52" s="8" t="s">
        <v>30</v>
      </c>
      <c r="K52" s="10">
        <v>0</v>
      </c>
      <c r="L52" s="10">
        <v>1</v>
      </c>
      <c r="M52" s="10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9">
        <v>45399</v>
      </c>
      <c r="E53" s="8" t="s">
        <v>26</v>
      </c>
      <c r="F53" s="10">
        <v>15</v>
      </c>
      <c r="G53" s="8" t="s">
        <v>35</v>
      </c>
      <c r="H53" s="8" t="s">
        <v>26</v>
      </c>
      <c r="I53" s="10">
        <v>30</v>
      </c>
      <c r="J53" s="8" t="s">
        <v>26</v>
      </c>
      <c r="K53" s="10">
        <v>20</v>
      </c>
      <c r="L53" s="10">
        <v>7</v>
      </c>
      <c r="M53" s="10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9">
        <v>45400</v>
      </c>
      <c r="E54" s="8" t="s">
        <v>30</v>
      </c>
      <c r="F54" s="10">
        <v>10</v>
      </c>
      <c r="G54" s="8" t="s">
        <v>27</v>
      </c>
      <c r="H54" s="8" t="s">
        <v>30</v>
      </c>
      <c r="I54" s="10" t="s">
        <v>32</v>
      </c>
      <c r="J54" s="8" t="s">
        <v>26</v>
      </c>
      <c r="K54" s="10">
        <v>20</v>
      </c>
      <c r="L54" s="10">
        <v>10</v>
      </c>
      <c r="M54" s="10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9">
        <v>45401</v>
      </c>
      <c r="E55" s="8" t="s">
        <v>26</v>
      </c>
      <c r="F55" s="10">
        <v>5</v>
      </c>
      <c r="G55" s="8" t="s">
        <v>31</v>
      </c>
      <c r="H55" s="8" t="s">
        <v>30</v>
      </c>
      <c r="I55" s="10" t="s">
        <v>32</v>
      </c>
      <c r="J55" s="8" t="s">
        <v>30</v>
      </c>
      <c r="K55" s="10">
        <v>0</v>
      </c>
      <c r="L55" s="10">
        <v>0</v>
      </c>
      <c r="M55" s="10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9">
        <v>45402</v>
      </c>
      <c r="E56" s="8" t="s">
        <v>30</v>
      </c>
      <c r="F56" s="10">
        <v>15</v>
      </c>
      <c r="G56" s="8" t="s">
        <v>27</v>
      </c>
      <c r="H56" s="8" t="s">
        <v>26</v>
      </c>
      <c r="I56" s="10">
        <v>30</v>
      </c>
      <c r="J56" s="8" t="s">
        <v>26</v>
      </c>
      <c r="K56" s="10">
        <v>20</v>
      </c>
      <c r="L56" s="10">
        <v>20</v>
      </c>
      <c r="M56" s="10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9">
        <v>45403</v>
      </c>
      <c r="E57" s="8" t="s">
        <v>26</v>
      </c>
      <c r="F57" s="10">
        <v>10</v>
      </c>
      <c r="G57" s="8" t="s">
        <v>35</v>
      </c>
      <c r="H57" s="8" t="s">
        <v>30</v>
      </c>
      <c r="I57" s="10" t="s">
        <v>32</v>
      </c>
      <c r="J57" s="8" t="s">
        <v>26</v>
      </c>
      <c r="K57" s="10">
        <v>20</v>
      </c>
      <c r="L57" s="10">
        <v>15</v>
      </c>
      <c r="M57" s="10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9">
        <v>45404</v>
      </c>
      <c r="E58" s="8" t="s">
        <v>30</v>
      </c>
      <c r="F58" s="10">
        <v>5</v>
      </c>
      <c r="G58" s="8" t="s">
        <v>27</v>
      </c>
      <c r="H58" s="8" t="s">
        <v>30</v>
      </c>
      <c r="I58" s="10" t="s">
        <v>32</v>
      </c>
      <c r="J58" s="8" t="s">
        <v>30</v>
      </c>
      <c r="K58" s="10">
        <v>0</v>
      </c>
      <c r="L58" s="10">
        <v>1</v>
      </c>
      <c r="M58" s="10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9">
        <v>45405</v>
      </c>
      <c r="E59" s="8" t="s">
        <v>26</v>
      </c>
      <c r="F59" s="10">
        <v>15</v>
      </c>
      <c r="G59" s="8" t="s">
        <v>31</v>
      </c>
      <c r="H59" s="8" t="s">
        <v>26</v>
      </c>
      <c r="I59" s="10">
        <v>30</v>
      </c>
      <c r="J59" s="8" t="s">
        <v>26</v>
      </c>
      <c r="K59" s="10">
        <v>20</v>
      </c>
      <c r="L59" s="10">
        <v>3</v>
      </c>
      <c r="M59" s="10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9">
        <v>45406</v>
      </c>
      <c r="E60" s="8" t="s">
        <v>30</v>
      </c>
      <c r="F60" s="10">
        <v>10</v>
      </c>
      <c r="G60" s="8" t="s">
        <v>27</v>
      </c>
      <c r="H60" s="8" t="s">
        <v>30</v>
      </c>
      <c r="I60" s="10" t="s">
        <v>32</v>
      </c>
      <c r="J60" s="8" t="s">
        <v>26</v>
      </c>
      <c r="K60" s="10">
        <v>20</v>
      </c>
      <c r="L60" s="10">
        <v>10</v>
      </c>
      <c r="M60" s="10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9">
        <v>45407</v>
      </c>
      <c r="E61" s="8" t="s">
        <v>26</v>
      </c>
      <c r="F61" s="10">
        <v>5</v>
      </c>
      <c r="G61" s="8" t="s">
        <v>35</v>
      </c>
      <c r="H61" s="8" t="s">
        <v>30</v>
      </c>
      <c r="I61" s="10" t="s">
        <v>32</v>
      </c>
      <c r="J61" s="8" t="s">
        <v>30</v>
      </c>
      <c r="K61" s="10">
        <v>0</v>
      </c>
      <c r="L61" s="10">
        <v>0</v>
      </c>
      <c r="M61" s="10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9">
        <v>45408</v>
      </c>
      <c r="E62" s="8" t="s">
        <v>30</v>
      </c>
      <c r="F62" s="10">
        <v>15</v>
      </c>
      <c r="G62" s="8" t="s">
        <v>27</v>
      </c>
      <c r="H62" s="8" t="s">
        <v>26</v>
      </c>
      <c r="I62" s="10">
        <v>30</v>
      </c>
      <c r="J62" s="8" t="s">
        <v>26</v>
      </c>
      <c r="K62" s="10">
        <v>20</v>
      </c>
      <c r="L62" s="10">
        <v>5</v>
      </c>
      <c r="M62" s="10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9">
        <v>45409</v>
      </c>
      <c r="E63" s="8" t="s">
        <v>26</v>
      </c>
      <c r="F63" s="10">
        <v>10</v>
      </c>
      <c r="G63" s="8" t="s">
        <v>31</v>
      </c>
      <c r="H63" s="8" t="s">
        <v>30</v>
      </c>
      <c r="I63" s="10" t="s">
        <v>32</v>
      </c>
      <c r="J63" s="8" t="s">
        <v>26</v>
      </c>
      <c r="K63" s="10">
        <v>20</v>
      </c>
      <c r="L63" s="10">
        <v>15</v>
      </c>
      <c r="M63" s="10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9">
        <v>45410</v>
      </c>
      <c r="E64" s="8" t="s">
        <v>30</v>
      </c>
      <c r="F64" s="10">
        <v>5</v>
      </c>
      <c r="G64" s="8" t="s">
        <v>27</v>
      </c>
      <c r="H64" s="8" t="s">
        <v>30</v>
      </c>
      <c r="I64" s="10" t="s">
        <v>32</v>
      </c>
      <c r="J64" s="8" t="s">
        <v>30</v>
      </c>
      <c r="K64" s="10">
        <v>0</v>
      </c>
      <c r="L64" s="10">
        <v>1</v>
      </c>
      <c r="M64" s="10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9">
        <v>45411</v>
      </c>
      <c r="E65" s="8" t="s">
        <v>26</v>
      </c>
      <c r="F65" s="10">
        <v>15</v>
      </c>
      <c r="G65" s="8" t="s">
        <v>35</v>
      </c>
      <c r="H65" s="8" t="s">
        <v>26</v>
      </c>
      <c r="I65" s="10">
        <v>30</v>
      </c>
      <c r="J65" s="8" t="s">
        <v>26</v>
      </c>
      <c r="K65" s="10">
        <v>20</v>
      </c>
      <c r="L65" s="10">
        <v>20</v>
      </c>
      <c r="M65" s="10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9">
        <v>45412</v>
      </c>
      <c r="E66" s="8" t="s">
        <v>30</v>
      </c>
      <c r="F66" s="10">
        <v>10</v>
      </c>
      <c r="G66" s="8" t="s">
        <v>27</v>
      </c>
      <c r="H66" s="8" t="s">
        <v>30</v>
      </c>
      <c r="I66" s="10" t="s">
        <v>32</v>
      </c>
      <c r="J66" s="8" t="s">
        <v>26</v>
      </c>
      <c r="K66" s="10">
        <v>20</v>
      </c>
      <c r="L66" s="10">
        <v>5</v>
      </c>
      <c r="M66" s="10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9">
        <v>45413</v>
      </c>
      <c r="E67" s="8" t="s">
        <v>30</v>
      </c>
      <c r="F67" s="10">
        <v>5</v>
      </c>
      <c r="G67" s="8" t="s">
        <v>27</v>
      </c>
      <c r="H67" s="8" t="s">
        <v>30</v>
      </c>
      <c r="I67" s="10" t="s">
        <v>32</v>
      </c>
      <c r="J67" s="8" t="s">
        <v>30</v>
      </c>
      <c r="K67" s="10">
        <v>0</v>
      </c>
      <c r="L67" s="10">
        <v>0</v>
      </c>
      <c r="M67" s="10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9">
        <v>45414</v>
      </c>
      <c r="E68" s="8" t="s">
        <v>26</v>
      </c>
      <c r="F68" s="10">
        <v>15</v>
      </c>
      <c r="G68" s="8" t="s">
        <v>35</v>
      </c>
      <c r="H68" s="8" t="s">
        <v>26</v>
      </c>
      <c r="I68" s="10">
        <v>30</v>
      </c>
      <c r="J68" s="8" t="s">
        <v>26</v>
      </c>
      <c r="K68" s="10">
        <v>20</v>
      </c>
      <c r="L68" s="10">
        <v>7</v>
      </c>
      <c r="M68" s="10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9">
        <v>45415</v>
      </c>
      <c r="E69" s="8" t="s">
        <v>30</v>
      </c>
      <c r="F69" s="10">
        <v>10</v>
      </c>
      <c r="G69" s="8" t="s">
        <v>31</v>
      </c>
      <c r="H69" s="8" t="s">
        <v>30</v>
      </c>
      <c r="I69" s="10" t="s">
        <v>32</v>
      </c>
      <c r="J69" s="8" t="s">
        <v>26</v>
      </c>
      <c r="K69" s="10">
        <v>20</v>
      </c>
      <c r="L69" s="10">
        <v>10</v>
      </c>
      <c r="M69" s="10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9">
        <v>45416</v>
      </c>
      <c r="E70" s="8" t="s">
        <v>26</v>
      </c>
      <c r="F70" s="10">
        <v>5</v>
      </c>
      <c r="G70" s="8" t="s">
        <v>35</v>
      </c>
      <c r="H70" s="8" t="s">
        <v>30</v>
      </c>
      <c r="I70" s="10" t="s">
        <v>32</v>
      </c>
      <c r="J70" s="8" t="s">
        <v>30</v>
      </c>
      <c r="K70" s="10">
        <v>0</v>
      </c>
      <c r="L70" s="10">
        <v>1</v>
      </c>
      <c r="M70" s="10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9">
        <v>45417</v>
      </c>
      <c r="E71" s="8" t="s">
        <v>30</v>
      </c>
      <c r="F71" s="10">
        <v>15</v>
      </c>
      <c r="G71" s="8" t="s">
        <v>27</v>
      </c>
      <c r="H71" s="8" t="s">
        <v>26</v>
      </c>
      <c r="I71" s="10">
        <v>30</v>
      </c>
      <c r="J71" s="8" t="s">
        <v>26</v>
      </c>
      <c r="K71" s="10">
        <v>20</v>
      </c>
      <c r="L71" s="10">
        <v>15</v>
      </c>
      <c r="M71" s="10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9">
        <v>45418</v>
      </c>
      <c r="E72" s="8" t="s">
        <v>26</v>
      </c>
      <c r="F72" s="10">
        <v>10</v>
      </c>
      <c r="G72" s="8" t="s">
        <v>27</v>
      </c>
      <c r="H72" s="8" t="s">
        <v>30</v>
      </c>
      <c r="I72" s="10" t="s">
        <v>32</v>
      </c>
      <c r="J72" s="8" t="s">
        <v>26</v>
      </c>
      <c r="K72" s="10">
        <v>20</v>
      </c>
      <c r="L72" s="10">
        <v>5</v>
      </c>
      <c r="M72" s="10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9">
        <v>45419</v>
      </c>
      <c r="E73" s="8" t="s">
        <v>30</v>
      </c>
      <c r="F73" s="10">
        <v>5</v>
      </c>
      <c r="G73" s="8" t="s">
        <v>31</v>
      </c>
      <c r="H73" s="8" t="s">
        <v>30</v>
      </c>
      <c r="I73" s="10" t="s">
        <v>32</v>
      </c>
      <c r="J73" s="8" t="s">
        <v>30</v>
      </c>
      <c r="K73" s="10">
        <v>0</v>
      </c>
      <c r="L73" s="10">
        <v>0</v>
      </c>
      <c r="M73" s="10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9">
        <v>45420</v>
      </c>
      <c r="E74" s="8" t="s">
        <v>26</v>
      </c>
      <c r="F74" s="10">
        <v>15</v>
      </c>
      <c r="G74" s="8" t="s">
        <v>35</v>
      </c>
      <c r="H74" s="8" t="s">
        <v>26</v>
      </c>
      <c r="I74" s="10">
        <v>30</v>
      </c>
      <c r="J74" s="8" t="s">
        <v>26</v>
      </c>
      <c r="K74" s="10">
        <v>20</v>
      </c>
      <c r="L74" s="10">
        <v>20</v>
      </c>
      <c r="M74" s="10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9">
        <v>45421</v>
      </c>
      <c r="E75" s="8" t="s">
        <v>30</v>
      </c>
      <c r="F75" s="10">
        <v>10</v>
      </c>
      <c r="G75" s="8" t="s">
        <v>35</v>
      </c>
      <c r="H75" s="8" t="s">
        <v>30</v>
      </c>
      <c r="I75" s="10" t="s">
        <v>32</v>
      </c>
      <c r="J75" s="8" t="s">
        <v>26</v>
      </c>
      <c r="K75" s="10">
        <v>20</v>
      </c>
      <c r="L75" s="10">
        <v>12</v>
      </c>
      <c r="M75" s="10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9">
        <v>45422</v>
      </c>
      <c r="E76" s="8" t="s">
        <v>26</v>
      </c>
      <c r="F76" s="10">
        <v>5</v>
      </c>
      <c r="G76" s="8" t="s">
        <v>27</v>
      </c>
      <c r="H76" s="8" t="s">
        <v>30</v>
      </c>
      <c r="I76" s="10" t="s">
        <v>32</v>
      </c>
      <c r="J76" s="8" t="s">
        <v>30</v>
      </c>
      <c r="K76" s="10">
        <v>0</v>
      </c>
      <c r="L76" s="10">
        <v>2</v>
      </c>
      <c r="M76" s="10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9">
        <v>45423</v>
      </c>
      <c r="E77" s="8" t="s">
        <v>30</v>
      </c>
      <c r="F77" s="10">
        <v>15</v>
      </c>
      <c r="G77" s="8" t="s">
        <v>31</v>
      </c>
      <c r="H77" s="8" t="s">
        <v>26</v>
      </c>
      <c r="I77" s="10">
        <v>30</v>
      </c>
      <c r="J77" s="8" t="s">
        <v>26</v>
      </c>
      <c r="K77" s="10">
        <v>20</v>
      </c>
      <c r="L77" s="10">
        <v>5</v>
      </c>
      <c r="M77" s="10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9">
        <v>45424</v>
      </c>
      <c r="E78" s="8" t="s">
        <v>26</v>
      </c>
      <c r="F78" s="10">
        <v>10</v>
      </c>
      <c r="G78" s="8" t="s">
        <v>27</v>
      </c>
      <c r="H78" s="8" t="s">
        <v>30</v>
      </c>
      <c r="I78" s="10" t="s">
        <v>32</v>
      </c>
      <c r="J78" s="8" t="s">
        <v>26</v>
      </c>
      <c r="K78" s="10">
        <v>20</v>
      </c>
      <c r="L78" s="10">
        <v>10</v>
      </c>
      <c r="M78" s="10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9">
        <v>45425</v>
      </c>
      <c r="E79" s="8" t="s">
        <v>30</v>
      </c>
      <c r="F79" s="10">
        <v>5</v>
      </c>
      <c r="G79" s="8" t="s">
        <v>35</v>
      </c>
      <c r="H79" s="8" t="s">
        <v>30</v>
      </c>
      <c r="I79" s="10" t="s">
        <v>32</v>
      </c>
      <c r="J79" s="8" t="s">
        <v>30</v>
      </c>
      <c r="K79" s="10">
        <v>0</v>
      </c>
      <c r="L79" s="10">
        <v>0</v>
      </c>
      <c r="M79" s="10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9">
        <v>45426</v>
      </c>
      <c r="E80" s="8" t="s">
        <v>26</v>
      </c>
      <c r="F80" s="10">
        <v>15</v>
      </c>
      <c r="G80" s="8" t="s">
        <v>27</v>
      </c>
      <c r="H80" s="8" t="s">
        <v>26</v>
      </c>
      <c r="I80" s="10">
        <v>30</v>
      </c>
      <c r="J80" s="8" t="s">
        <v>26</v>
      </c>
      <c r="K80" s="10">
        <v>20</v>
      </c>
      <c r="L80" s="10">
        <v>3</v>
      </c>
      <c r="M80" s="10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9">
        <v>45427</v>
      </c>
      <c r="E81" s="8" t="s">
        <v>30</v>
      </c>
      <c r="F81" s="10">
        <v>10</v>
      </c>
      <c r="G81" s="8" t="s">
        <v>31</v>
      </c>
      <c r="H81" s="8" t="s">
        <v>30</v>
      </c>
      <c r="I81" s="10" t="s">
        <v>32</v>
      </c>
      <c r="J81" s="8" t="s">
        <v>26</v>
      </c>
      <c r="K81" s="10">
        <v>20</v>
      </c>
      <c r="L81" s="10">
        <v>15</v>
      </c>
      <c r="M81" s="10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9">
        <v>45428</v>
      </c>
      <c r="E82" s="8" t="s">
        <v>26</v>
      </c>
      <c r="F82" s="10">
        <v>5</v>
      </c>
      <c r="G82" s="8" t="s">
        <v>27</v>
      </c>
      <c r="H82" s="8" t="s">
        <v>30</v>
      </c>
      <c r="I82" s="10" t="s">
        <v>32</v>
      </c>
      <c r="J82" s="8" t="s">
        <v>30</v>
      </c>
      <c r="K82" s="10">
        <v>0</v>
      </c>
      <c r="L82" s="10">
        <v>1</v>
      </c>
      <c r="M82" s="10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9">
        <v>45429</v>
      </c>
      <c r="E83" s="8" t="s">
        <v>30</v>
      </c>
      <c r="F83" s="10">
        <v>15</v>
      </c>
      <c r="G83" s="8" t="s">
        <v>35</v>
      </c>
      <c r="H83" s="8" t="s">
        <v>26</v>
      </c>
      <c r="I83" s="10">
        <v>30</v>
      </c>
      <c r="J83" s="8" t="s">
        <v>26</v>
      </c>
      <c r="K83" s="10">
        <v>20</v>
      </c>
      <c r="L83" s="10">
        <v>7</v>
      </c>
      <c r="M83" s="10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9">
        <v>45430</v>
      </c>
      <c r="E84" s="8" t="s">
        <v>26</v>
      </c>
      <c r="F84" s="10">
        <v>10</v>
      </c>
      <c r="G84" s="8" t="s">
        <v>27</v>
      </c>
      <c r="H84" s="8" t="s">
        <v>30</v>
      </c>
      <c r="I84" s="10" t="s">
        <v>32</v>
      </c>
      <c r="J84" s="8" t="s">
        <v>26</v>
      </c>
      <c r="K84" s="10">
        <v>20</v>
      </c>
      <c r="L84" s="10">
        <v>10</v>
      </c>
      <c r="M84" s="10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9">
        <v>45431</v>
      </c>
      <c r="E85" s="8" t="s">
        <v>30</v>
      </c>
      <c r="F85" s="10">
        <v>5</v>
      </c>
      <c r="G85" s="8" t="s">
        <v>31</v>
      </c>
      <c r="H85" s="8" t="s">
        <v>30</v>
      </c>
      <c r="I85" s="10" t="s">
        <v>32</v>
      </c>
      <c r="J85" s="8" t="s">
        <v>30</v>
      </c>
      <c r="K85" s="10">
        <v>0</v>
      </c>
      <c r="L85" s="10">
        <v>0</v>
      </c>
      <c r="M85" s="10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9">
        <v>45432</v>
      </c>
      <c r="E86" s="8" t="s">
        <v>26</v>
      </c>
      <c r="F86" s="10">
        <v>15</v>
      </c>
      <c r="G86" s="8" t="s">
        <v>27</v>
      </c>
      <c r="H86" s="8" t="s">
        <v>26</v>
      </c>
      <c r="I86" s="10">
        <v>30</v>
      </c>
      <c r="J86" s="8" t="s">
        <v>26</v>
      </c>
      <c r="K86" s="10">
        <v>20</v>
      </c>
      <c r="L86" s="10">
        <v>20</v>
      </c>
      <c r="M86" s="10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9">
        <v>45433</v>
      </c>
      <c r="E87" s="8" t="s">
        <v>30</v>
      </c>
      <c r="F87" s="10">
        <v>10</v>
      </c>
      <c r="G87" s="8" t="s">
        <v>35</v>
      </c>
      <c r="H87" s="8" t="s">
        <v>30</v>
      </c>
      <c r="I87" s="10" t="s">
        <v>32</v>
      </c>
      <c r="J87" s="8" t="s">
        <v>26</v>
      </c>
      <c r="K87" s="10">
        <v>20</v>
      </c>
      <c r="L87" s="10">
        <v>15</v>
      </c>
      <c r="M87" s="10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9">
        <v>45434</v>
      </c>
      <c r="E88" s="8" t="s">
        <v>26</v>
      </c>
      <c r="F88" s="10">
        <v>5</v>
      </c>
      <c r="G88" s="8" t="s">
        <v>27</v>
      </c>
      <c r="H88" s="8" t="s">
        <v>30</v>
      </c>
      <c r="I88" s="10" t="s">
        <v>32</v>
      </c>
      <c r="J88" s="8" t="s">
        <v>30</v>
      </c>
      <c r="K88" s="10">
        <v>0</v>
      </c>
      <c r="L88" s="10">
        <v>1</v>
      </c>
      <c r="M88" s="10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9">
        <v>45435</v>
      </c>
      <c r="E89" s="8" t="s">
        <v>30</v>
      </c>
      <c r="F89" s="10">
        <v>15</v>
      </c>
      <c r="G89" s="8" t="s">
        <v>31</v>
      </c>
      <c r="H89" s="8" t="s">
        <v>26</v>
      </c>
      <c r="I89" s="10">
        <v>30</v>
      </c>
      <c r="J89" s="8" t="s">
        <v>26</v>
      </c>
      <c r="K89" s="10">
        <v>20</v>
      </c>
      <c r="L89" s="10">
        <v>3</v>
      </c>
      <c r="M89" s="10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9">
        <v>45436</v>
      </c>
      <c r="E90" s="8" t="s">
        <v>26</v>
      </c>
      <c r="F90" s="10">
        <v>10</v>
      </c>
      <c r="G90" s="8" t="s">
        <v>27</v>
      </c>
      <c r="H90" s="8" t="s">
        <v>30</v>
      </c>
      <c r="I90" s="10" t="s">
        <v>32</v>
      </c>
      <c r="J90" s="8" t="s">
        <v>26</v>
      </c>
      <c r="K90" s="10">
        <v>20</v>
      </c>
      <c r="L90" s="10">
        <v>10</v>
      </c>
      <c r="M90" s="10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9">
        <v>45437</v>
      </c>
      <c r="E91" s="8" t="s">
        <v>30</v>
      </c>
      <c r="F91" s="10">
        <v>5</v>
      </c>
      <c r="G91" s="8" t="s">
        <v>35</v>
      </c>
      <c r="H91" s="8" t="s">
        <v>30</v>
      </c>
      <c r="I91" s="10" t="s">
        <v>32</v>
      </c>
      <c r="J91" s="8" t="s">
        <v>30</v>
      </c>
      <c r="K91" s="10">
        <v>0</v>
      </c>
      <c r="L91" s="10">
        <v>0</v>
      </c>
      <c r="M91" s="10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9">
        <v>45438</v>
      </c>
      <c r="E92" s="8" t="s">
        <v>26</v>
      </c>
      <c r="F92" s="10">
        <v>15</v>
      </c>
      <c r="G92" s="8" t="s">
        <v>27</v>
      </c>
      <c r="H92" s="8" t="s">
        <v>26</v>
      </c>
      <c r="I92" s="10">
        <v>30</v>
      </c>
      <c r="J92" s="8" t="s">
        <v>26</v>
      </c>
      <c r="K92" s="10">
        <v>20</v>
      </c>
      <c r="L92" s="10">
        <v>5</v>
      </c>
      <c r="M92" s="10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9">
        <v>45439</v>
      </c>
      <c r="E93" s="8" t="s">
        <v>30</v>
      </c>
      <c r="F93" s="10">
        <v>10</v>
      </c>
      <c r="G93" s="8" t="s">
        <v>31</v>
      </c>
      <c r="H93" s="8" t="s">
        <v>30</v>
      </c>
      <c r="I93" s="10" t="s">
        <v>32</v>
      </c>
      <c r="J93" s="8" t="s">
        <v>26</v>
      </c>
      <c r="K93" s="10">
        <v>20</v>
      </c>
      <c r="L93" s="10">
        <v>15</v>
      </c>
      <c r="M93" s="10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9">
        <v>45440</v>
      </c>
      <c r="E94" s="8" t="s">
        <v>26</v>
      </c>
      <c r="F94" s="10">
        <v>5</v>
      </c>
      <c r="G94" s="8" t="s">
        <v>27</v>
      </c>
      <c r="H94" s="8" t="s">
        <v>30</v>
      </c>
      <c r="I94" s="10" t="s">
        <v>32</v>
      </c>
      <c r="J94" s="8" t="s">
        <v>30</v>
      </c>
      <c r="K94" s="10">
        <v>0</v>
      </c>
      <c r="L94" s="10">
        <v>1</v>
      </c>
      <c r="M94" s="10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9">
        <v>45441</v>
      </c>
      <c r="E95" s="8" t="s">
        <v>30</v>
      </c>
      <c r="F95" s="10">
        <v>15</v>
      </c>
      <c r="G95" s="8" t="s">
        <v>35</v>
      </c>
      <c r="H95" s="8" t="s">
        <v>26</v>
      </c>
      <c r="I95" s="10">
        <v>30</v>
      </c>
      <c r="J95" s="8" t="s">
        <v>26</v>
      </c>
      <c r="K95" s="10">
        <v>20</v>
      </c>
      <c r="L95" s="10">
        <v>20</v>
      </c>
      <c r="M95" s="10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9">
        <v>45442</v>
      </c>
      <c r="E96" s="8" t="s">
        <v>26</v>
      </c>
      <c r="F96" s="10">
        <v>10</v>
      </c>
      <c r="G96" s="8" t="s">
        <v>35</v>
      </c>
      <c r="H96" s="8" t="s">
        <v>30</v>
      </c>
      <c r="I96" s="10" t="s">
        <v>32</v>
      </c>
      <c r="J96" s="8" t="s">
        <v>26</v>
      </c>
      <c r="K96" s="10">
        <v>20</v>
      </c>
      <c r="L96" s="10">
        <v>15</v>
      </c>
      <c r="M96" s="10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9">
        <v>45443</v>
      </c>
      <c r="E97" s="8" t="s">
        <v>30</v>
      </c>
      <c r="F97" s="10">
        <v>5</v>
      </c>
      <c r="G97" s="8" t="s">
        <v>31</v>
      </c>
      <c r="H97" s="8" t="s">
        <v>30</v>
      </c>
      <c r="I97" s="10" t="s">
        <v>32</v>
      </c>
      <c r="J97" s="8" t="s">
        <v>30</v>
      </c>
      <c r="K97" s="10">
        <v>0</v>
      </c>
      <c r="L97" s="10">
        <v>0</v>
      </c>
      <c r="M97" s="10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9">
        <v>45444</v>
      </c>
      <c r="E98" s="8" t="s">
        <v>26</v>
      </c>
      <c r="F98" s="10">
        <v>15</v>
      </c>
      <c r="G98" s="8" t="s">
        <v>27</v>
      </c>
      <c r="H98" s="8" t="s">
        <v>26</v>
      </c>
      <c r="I98" s="10">
        <v>30</v>
      </c>
      <c r="J98" s="8" t="s">
        <v>26</v>
      </c>
      <c r="K98" s="10">
        <v>20</v>
      </c>
      <c r="L98" s="10">
        <v>7</v>
      </c>
      <c r="M98" s="10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9">
        <v>45445</v>
      </c>
      <c r="E99" s="8" t="s">
        <v>30</v>
      </c>
      <c r="F99" s="10">
        <v>10</v>
      </c>
      <c r="G99" s="8" t="s">
        <v>31</v>
      </c>
      <c r="H99" s="8" t="s">
        <v>30</v>
      </c>
      <c r="I99" s="10" t="s">
        <v>32</v>
      </c>
      <c r="J99" s="8" t="s">
        <v>26</v>
      </c>
      <c r="K99" s="10">
        <v>20</v>
      </c>
      <c r="L99" s="10">
        <v>10</v>
      </c>
      <c r="M99" s="10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9">
        <v>45446</v>
      </c>
      <c r="E100" s="8" t="s">
        <v>26</v>
      </c>
      <c r="F100" s="10">
        <v>5</v>
      </c>
      <c r="G100" s="8" t="s">
        <v>35</v>
      </c>
      <c r="H100" s="8" t="s">
        <v>30</v>
      </c>
      <c r="I100" s="10" t="s">
        <v>32</v>
      </c>
      <c r="J100" s="8" t="s">
        <v>30</v>
      </c>
      <c r="K100" s="10">
        <v>0</v>
      </c>
      <c r="L100" s="10">
        <v>1</v>
      </c>
      <c r="M100" s="10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9">
        <v>45447</v>
      </c>
      <c r="E101" s="8" t="s">
        <v>30</v>
      </c>
      <c r="F101" s="10">
        <v>15</v>
      </c>
      <c r="G101" s="8" t="s">
        <v>27</v>
      </c>
      <c r="H101" s="8" t="s">
        <v>26</v>
      </c>
      <c r="I101" s="10">
        <v>30</v>
      </c>
      <c r="J101" s="8" t="s">
        <v>26</v>
      </c>
      <c r="K101" s="10">
        <v>20</v>
      </c>
      <c r="L101" s="10">
        <v>15</v>
      </c>
      <c r="M101" s="10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9">
        <v>45448</v>
      </c>
      <c r="E102" s="8" t="s">
        <v>26</v>
      </c>
      <c r="F102" s="10">
        <v>10</v>
      </c>
      <c r="G102" s="8" t="s">
        <v>27</v>
      </c>
      <c r="H102" s="8" t="s">
        <v>30</v>
      </c>
      <c r="I102" s="10" t="s">
        <v>32</v>
      </c>
      <c r="J102" s="8" t="s">
        <v>26</v>
      </c>
      <c r="K102" s="10">
        <v>20</v>
      </c>
      <c r="L102" s="10">
        <v>5</v>
      </c>
      <c r="M102" s="10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9">
        <v>45449</v>
      </c>
      <c r="E103" s="8" t="s">
        <v>30</v>
      </c>
      <c r="F103" s="10">
        <v>5</v>
      </c>
      <c r="G103" s="8" t="s">
        <v>31</v>
      </c>
      <c r="H103" s="8" t="s">
        <v>30</v>
      </c>
      <c r="I103" s="10" t="s">
        <v>32</v>
      </c>
      <c r="J103" s="8" t="s">
        <v>30</v>
      </c>
      <c r="K103" s="10">
        <v>0</v>
      </c>
      <c r="L103" s="10">
        <v>0</v>
      </c>
      <c r="M103" s="10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9">
        <v>45450</v>
      </c>
      <c r="E104" s="8" t="s">
        <v>26</v>
      </c>
      <c r="F104" s="10">
        <v>15</v>
      </c>
      <c r="G104" s="8" t="s">
        <v>35</v>
      </c>
      <c r="H104" s="8" t="s">
        <v>26</v>
      </c>
      <c r="I104" s="10">
        <v>30</v>
      </c>
      <c r="J104" s="8" t="s">
        <v>26</v>
      </c>
      <c r="K104" s="10">
        <v>20</v>
      </c>
      <c r="L104" s="10">
        <v>20</v>
      </c>
      <c r="M104" s="10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9">
        <v>45451</v>
      </c>
      <c r="E105" s="8" t="s">
        <v>30</v>
      </c>
      <c r="F105" s="10">
        <v>10</v>
      </c>
      <c r="G105" s="8" t="s">
        <v>35</v>
      </c>
      <c r="H105" s="8" t="s">
        <v>30</v>
      </c>
      <c r="I105" s="10" t="s">
        <v>32</v>
      </c>
      <c r="J105" s="8" t="s">
        <v>26</v>
      </c>
      <c r="K105" s="10">
        <v>20</v>
      </c>
      <c r="L105" s="10">
        <v>12</v>
      </c>
      <c r="M105" s="10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9">
        <v>45452</v>
      </c>
      <c r="E106" s="8" t="s">
        <v>26</v>
      </c>
      <c r="F106" s="10">
        <v>5</v>
      </c>
      <c r="G106" s="8" t="s">
        <v>27</v>
      </c>
      <c r="H106" s="8" t="s">
        <v>30</v>
      </c>
      <c r="I106" s="10" t="s">
        <v>32</v>
      </c>
      <c r="J106" s="8" t="s">
        <v>30</v>
      </c>
      <c r="K106" s="10">
        <v>0</v>
      </c>
      <c r="L106" s="10">
        <v>2</v>
      </c>
      <c r="M106" s="10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9">
        <v>45453</v>
      </c>
      <c r="E107" s="8" t="s">
        <v>26</v>
      </c>
      <c r="F107" s="10">
        <v>5</v>
      </c>
      <c r="G107" s="8" t="s">
        <v>27</v>
      </c>
      <c r="H107" s="8" t="s">
        <v>30</v>
      </c>
      <c r="I107" s="10" t="s">
        <v>32</v>
      </c>
      <c r="J107" s="8" t="s">
        <v>30</v>
      </c>
      <c r="K107" s="10">
        <v>0</v>
      </c>
      <c r="L107" s="10">
        <v>0</v>
      </c>
      <c r="M107" s="10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9">
        <v>45454</v>
      </c>
      <c r="E108" s="8" t="s">
        <v>30</v>
      </c>
      <c r="F108" s="10">
        <v>15</v>
      </c>
      <c r="G108" s="8" t="s">
        <v>35</v>
      </c>
      <c r="H108" s="8" t="s">
        <v>26</v>
      </c>
      <c r="I108" s="10">
        <v>30</v>
      </c>
      <c r="J108" s="8" t="s">
        <v>26</v>
      </c>
      <c r="K108" s="10">
        <v>20</v>
      </c>
      <c r="L108" s="10">
        <v>7</v>
      </c>
      <c r="M108" s="10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9">
        <v>45455</v>
      </c>
      <c r="E109" s="8" t="s">
        <v>26</v>
      </c>
      <c r="F109" s="10">
        <v>10</v>
      </c>
      <c r="G109" s="8" t="s">
        <v>31</v>
      </c>
      <c r="H109" s="8" t="s">
        <v>30</v>
      </c>
      <c r="I109" s="10" t="s">
        <v>32</v>
      </c>
      <c r="J109" s="8" t="s">
        <v>26</v>
      </c>
      <c r="K109" s="10">
        <v>20</v>
      </c>
      <c r="L109" s="10">
        <v>10</v>
      </c>
      <c r="M109" s="10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9">
        <v>45456</v>
      </c>
      <c r="E110" s="8" t="s">
        <v>30</v>
      </c>
      <c r="F110" s="10">
        <v>5</v>
      </c>
      <c r="G110" s="8" t="s">
        <v>35</v>
      </c>
      <c r="H110" s="8" t="s">
        <v>30</v>
      </c>
      <c r="I110" s="10" t="s">
        <v>32</v>
      </c>
      <c r="J110" s="8" t="s">
        <v>30</v>
      </c>
      <c r="K110" s="10">
        <v>0</v>
      </c>
      <c r="L110" s="10">
        <v>1</v>
      </c>
      <c r="M110" s="10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9">
        <v>45457</v>
      </c>
      <c r="E111" s="8" t="s">
        <v>26</v>
      </c>
      <c r="F111" s="10">
        <v>15</v>
      </c>
      <c r="G111" s="8" t="s">
        <v>27</v>
      </c>
      <c r="H111" s="8" t="s">
        <v>26</v>
      </c>
      <c r="I111" s="10">
        <v>30</v>
      </c>
      <c r="J111" s="8" t="s">
        <v>26</v>
      </c>
      <c r="K111" s="10">
        <v>20</v>
      </c>
      <c r="L111" s="10">
        <v>15</v>
      </c>
      <c r="M111" s="10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9">
        <v>45458</v>
      </c>
      <c r="E112" s="8" t="s">
        <v>30</v>
      </c>
      <c r="F112" s="10">
        <v>10</v>
      </c>
      <c r="G112" s="8" t="s">
        <v>27</v>
      </c>
      <c r="H112" s="8" t="s">
        <v>30</v>
      </c>
      <c r="I112" s="10" t="s">
        <v>32</v>
      </c>
      <c r="J112" s="8" t="s">
        <v>26</v>
      </c>
      <c r="K112" s="10">
        <v>20</v>
      </c>
      <c r="L112" s="10">
        <v>5</v>
      </c>
      <c r="M112" s="10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9">
        <v>45459</v>
      </c>
      <c r="E113" s="8" t="s">
        <v>26</v>
      </c>
      <c r="F113" s="10">
        <v>5</v>
      </c>
      <c r="G113" s="8" t="s">
        <v>31</v>
      </c>
      <c r="H113" s="8" t="s">
        <v>30</v>
      </c>
      <c r="I113" s="10" t="s">
        <v>32</v>
      </c>
      <c r="J113" s="8" t="s">
        <v>30</v>
      </c>
      <c r="K113" s="10">
        <v>0</v>
      </c>
      <c r="L113" s="10">
        <v>0</v>
      </c>
      <c r="M113" s="10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9">
        <v>45460</v>
      </c>
      <c r="E114" s="8" t="s">
        <v>30</v>
      </c>
      <c r="F114" s="10">
        <v>15</v>
      </c>
      <c r="G114" s="8" t="s">
        <v>35</v>
      </c>
      <c r="H114" s="8" t="s">
        <v>26</v>
      </c>
      <c r="I114" s="10">
        <v>30</v>
      </c>
      <c r="J114" s="8" t="s">
        <v>26</v>
      </c>
      <c r="K114" s="10">
        <v>20</v>
      </c>
      <c r="L114" s="10">
        <v>20</v>
      </c>
      <c r="M114" s="10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9">
        <v>45461</v>
      </c>
      <c r="E115" s="8" t="s">
        <v>26</v>
      </c>
      <c r="F115" s="10">
        <v>10</v>
      </c>
      <c r="G115" s="8" t="s">
        <v>35</v>
      </c>
      <c r="H115" s="8" t="s">
        <v>30</v>
      </c>
      <c r="I115" s="10" t="s">
        <v>32</v>
      </c>
      <c r="J115" s="8" t="s">
        <v>26</v>
      </c>
      <c r="K115" s="10">
        <v>20</v>
      </c>
      <c r="L115" s="10">
        <v>12</v>
      </c>
      <c r="M115" s="10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9">
        <v>45462</v>
      </c>
      <c r="E116" s="8" t="s">
        <v>30</v>
      </c>
      <c r="F116" s="10">
        <v>5</v>
      </c>
      <c r="G116" s="8" t="s">
        <v>27</v>
      </c>
      <c r="H116" s="8" t="s">
        <v>30</v>
      </c>
      <c r="I116" s="10" t="s">
        <v>32</v>
      </c>
      <c r="J116" s="8" t="s">
        <v>30</v>
      </c>
      <c r="K116" s="10">
        <v>0</v>
      </c>
      <c r="L116" s="10">
        <v>2</v>
      </c>
      <c r="M116" s="10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9">
        <v>45463</v>
      </c>
      <c r="E117" s="8" t="s">
        <v>26</v>
      </c>
      <c r="F117" s="10">
        <v>15</v>
      </c>
      <c r="G117" s="8" t="s">
        <v>31</v>
      </c>
      <c r="H117" s="8" t="s">
        <v>26</v>
      </c>
      <c r="I117" s="10">
        <v>30</v>
      </c>
      <c r="J117" s="8" t="s">
        <v>26</v>
      </c>
      <c r="K117" s="10">
        <v>20</v>
      </c>
      <c r="L117" s="10">
        <v>5</v>
      </c>
      <c r="M117" s="10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9">
        <v>45464</v>
      </c>
      <c r="E118" s="8" t="s">
        <v>30</v>
      </c>
      <c r="F118" s="10">
        <v>10</v>
      </c>
      <c r="G118" s="8" t="s">
        <v>27</v>
      </c>
      <c r="H118" s="8" t="s">
        <v>30</v>
      </c>
      <c r="I118" s="10" t="s">
        <v>32</v>
      </c>
      <c r="J118" s="8" t="s">
        <v>26</v>
      </c>
      <c r="K118" s="10">
        <v>20</v>
      </c>
      <c r="L118" s="10">
        <v>10</v>
      </c>
      <c r="M118" s="10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9">
        <v>45465</v>
      </c>
      <c r="E119" s="8" t="s">
        <v>26</v>
      </c>
      <c r="F119" s="10">
        <v>5</v>
      </c>
      <c r="G119" s="8" t="s">
        <v>35</v>
      </c>
      <c r="H119" s="8" t="s">
        <v>30</v>
      </c>
      <c r="I119" s="10" t="s">
        <v>32</v>
      </c>
      <c r="J119" s="8" t="s">
        <v>30</v>
      </c>
      <c r="K119" s="10">
        <v>0</v>
      </c>
      <c r="L119" s="10">
        <v>0</v>
      </c>
      <c r="M119" s="10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9">
        <v>45466</v>
      </c>
      <c r="E120" s="8" t="s">
        <v>30</v>
      </c>
      <c r="F120" s="10">
        <v>15</v>
      </c>
      <c r="G120" s="8" t="s">
        <v>27</v>
      </c>
      <c r="H120" s="8" t="s">
        <v>26</v>
      </c>
      <c r="I120" s="10">
        <v>30</v>
      </c>
      <c r="J120" s="8" t="s">
        <v>26</v>
      </c>
      <c r="K120" s="10">
        <v>20</v>
      </c>
      <c r="L120" s="10">
        <v>3</v>
      </c>
      <c r="M120" s="10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9">
        <v>45467</v>
      </c>
      <c r="E121" s="8" t="s">
        <v>26</v>
      </c>
      <c r="F121" s="10">
        <v>10</v>
      </c>
      <c r="G121" s="8" t="s">
        <v>31</v>
      </c>
      <c r="H121" s="8" t="s">
        <v>30</v>
      </c>
      <c r="I121" s="10" t="s">
        <v>32</v>
      </c>
      <c r="J121" s="8" t="s">
        <v>26</v>
      </c>
      <c r="K121" s="10">
        <v>20</v>
      </c>
      <c r="L121" s="10">
        <v>15</v>
      </c>
      <c r="M121" s="10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9">
        <v>45468</v>
      </c>
      <c r="E122" s="8" t="s">
        <v>30</v>
      </c>
      <c r="F122" s="10">
        <v>5</v>
      </c>
      <c r="G122" s="8" t="s">
        <v>27</v>
      </c>
      <c r="H122" s="8" t="s">
        <v>30</v>
      </c>
      <c r="I122" s="10" t="s">
        <v>32</v>
      </c>
      <c r="J122" s="8" t="s">
        <v>30</v>
      </c>
      <c r="K122" s="10">
        <v>0</v>
      </c>
      <c r="L122" s="10">
        <v>1</v>
      </c>
      <c r="M122" s="10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9">
        <v>45469</v>
      </c>
      <c r="E123" s="8" t="s">
        <v>26</v>
      </c>
      <c r="F123" s="10">
        <v>15</v>
      </c>
      <c r="G123" s="8" t="s">
        <v>35</v>
      </c>
      <c r="H123" s="8" t="s">
        <v>26</v>
      </c>
      <c r="I123" s="10">
        <v>30</v>
      </c>
      <c r="J123" s="8" t="s">
        <v>26</v>
      </c>
      <c r="K123" s="10">
        <v>20</v>
      </c>
      <c r="L123" s="10">
        <v>7</v>
      </c>
      <c r="M123" s="10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9">
        <v>45470</v>
      </c>
      <c r="E124" s="8" t="s">
        <v>30</v>
      </c>
      <c r="F124" s="10">
        <v>10</v>
      </c>
      <c r="G124" s="8" t="s">
        <v>27</v>
      </c>
      <c r="H124" s="8" t="s">
        <v>30</v>
      </c>
      <c r="I124" s="10" t="s">
        <v>32</v>
      </c>
      <c r="J124" s="8" t="s">
        <v>26</v>
      </c>
      <c r="K124" s="10">
        <v>20</v>
      </c>
      <c r="L124" s="10">
        <v>10</v>
      </c>
      <c r="M124" s="10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9">
        <v>45471</v>
      </c>
      <c r="E125" s="8" t="s">
        <v>26</v>
      </c>
      <c r="F125" s="10">
        <v>5</v>
      </c>
      <c r="G125" s="8" t="s">
        <v>31</v>
      </c>
      <c r="H125" s="8" t="s">
        <v>30</v>
      </c>
      <c r="I125" s="10" t="s">
        <v>32</v>
      </c>
      <c r="J125" s="8" t="s">
        <v>30</v>
      </c>
      <c r="K125" s="10">
        <v>0</v>
      </c>
      <c r="L125" s="10">
        <v>0</v>
      </c>
      <c r="M125" s="10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9">
        <v>45472</v>
      </c>
      <c r="E126" s="8" t="s">
        <v>30</v>
      </c>
      <c r="F126" s="10">
        <v>15</v>
      </c>
      <c r="G126" s="8" t="s">
        <v>27</v>
      </c>
      <c r="H126" s="8" t="s">
        <v>26</v>
      </c>
      <c r="I126" s="10">
        <v>30</v>
      </c>
      <c r="J126" s="8" t="s">
        <v>26</v>
      </c>
      <c r="K126" s="10">
        <v>20</v>
      </c>
      <c r="L126" s="10">
        <v>20</v>
      </c>
      <c r="M126" s="10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9">
        <v>45473</v>
      </c>
      <c r="E127" s="8" t="s">
        <v>26</v>
      </c>
      <c r="F127" s="10">
        <v>10</v>
      </c>
      <c r="G127" s="8" t="s">
        <v>35</v>
      </c>
      <c r="H127" s="8" t="s">
        <v>30</v>
      </c>
      <c r="I127" s="10" t="s">
        <v>32</v>
      </c>
      <c r="J127" s="8" t="s">
        <v>26</v>
      </c>
      <c r="K127" s="10">
        <v>20</v>
      </c>
      <c r="L127" s="10">
        <v>15</v>
      </c>
      <c r="M127" s="10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9">
        <v>45474</v>
      </c>
      <c r="E128" s="8" t="s">
        <v>30</v>
      </c>
      <c r="F128" s="10">
        <v>5</v>
      </c>
      <c r="G128" s="8" t="s">
        <v>27</v>
      </c>
      <c r="H128" s="8" t="s">
        <v>30</v>
      </c>
      <c r="I128" s="10" t="s">
        <v>32</v>
      </c>
      <c r="J128" s="8" t="s">
        <v>30</v>
      </c>
      <c r="K128" s="10">
        <v>0</v>
      </c>
      <c r="L128" s="10">
        <v>1</v>
      </c>
      <c r="M128" s="10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9">
        <v>45475</v>
      </c>
      <c r="E129" s="8" t="s">
        <v>26</v>
      </c>
      <c r="F129" s="10">
        <v>15</v>
      </c>
      <c r="G129" s="8" t="s">
        <v>31</v>
      </c>
      <c r="H129" s="8" t="s">
        <v>26</v>
      </c>
      <c r="I129" s="10">
        <v>30</v>
      </c>
      <c r="J129" s="8" t="s">
        <v>26</v>
      </c>
      <c r="K129" s="10">
        <v>20</v>
      </c>
      <c r="L129" s="10">
        <v>3</v>
      </c>
      <c r="M129" s="10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9">
        <v>45476</v>
      </c>
      <c r="E130" s="8" t="s">
        <v>30</v>
      </c>
      <c r="F130" s="10">
        <v>10</v>
      </c>
      <c r="G130" s="8" t="s">
        <v>27</v>
      </c>
      <c r="H130" s="8" t="s">
        <v>30</v>
      </c>
      <c r="I130" s="10" t="s">
        <v>32</v>
      </c>
      <c r="J130" s="8" t="s">
        <v>26</v>
      </c>
      <c r="K130" s="10">
        <v>20</v>
      </c>
      <c r="L130" s="10">
        <v>10</v>
      </c>
      <c r="M130" s="10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9">
        <v>45477</v>
      </c>
      <c r="E131" s="8" t="s">
        <v>26</v>
      </c>
      <c r="F131" s="10">
        <v>5</v>
      </c>
      <c r="G131" s="8" t="s">
        <v>35</v>
      </c>
      <c r="H131" s="8" t="s">
        <v>30</v>
      </c>
      <c r="I131" s="10" t="s">
        <v>32</v>
      </c>
      <c r="J131" s="8" t="s">
        <v>30</v>
      </c>
      <c r="K131" s="10">
        <v>0</v>
      </c>
      <c r="L131" s="10">
        <v>0</v>
      </c>
      <c r="M131" s="10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9">
        <v>45478</v>
      </c>
      <c r="E132" s="8" t="s">
        <v>30</v>
      </c>
      <c r="F132" s="10">
        <v>15</v>
      </c>
      <c r="G132" s="8" t="s">
        <v>27</v>
      </c>
      <c r="H132" s="8" t="s">
        <v>26</v>
      </c>
      <c r="I132" s="10">
        <v>30</v>
      </c>
      <c r="J132" s="8" t="s">
        <v>26</v>
      </c>
      <c r="K132" s="10">
        <v>20</v>
      </c>
      <c r="L132" s="10">
        <v>15</v>
      </c>
      <c r="M132" s="10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9">
        <v>45479</v>
      </c>
      <c r="E133" s="8" t="s">
        <v>26</v>
      </c>
      <c r="F133" s="10">
        <v>10</v>
      </c>
      <c r="G133" s="8" t="s">
        <v>31</v>
      </c>
      <c r="H133" s="8" t="s">
        <v>30</v>
      </c>
      <c r="I133" s="10" t="s">
        <v>32</v>
      </c>
      <c r="J133" s="8" t="s">
        <v>26</v>
      </c>
      <c r="K133" s="10">
        <v>20</v>
      </c>
      <c r="L133" s="10">
        <v>15</v>
      </c>
      <c r="M133" s="10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9">
        <v>45480</v>
      </c>
      <c r="E134" s="8" t="s">
        <v>30</v>
      </c>
      <c r="F134" s="10">
        <v>5</v>
      </c>
      <c r="G134" s="8" t="s">
        <v>27</v>
      </c>
      <c r="H134" s="8" t="s">
        <v>30</v>
      </c>
      <c r="I134" s="10" t="s">
        <v>32</v>
      </c>
      <c r="J134" s="8" t="s">
        <v>30</v>
      </c>
      <c r="K134" s="10">
        <v>0</v>
      </c>
      <c r="L134" s="10">
        <v>1</v>
      </c>
      <c r="M134" s="10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9">
        <v>45481</v>
      </c>
      <c r="E135" s="8" t="s">
        <v>26</v>
      </c>
      <c r="F135" s="10">
        <v>15</v>
      </c>
      <c r="G135" s="8" t="s">
        <v>35</v>
      </c>
      <c r="H135" s="8" t="s">
        <v>26</v>
      </c>
      <c r="I135" s="10">
        <v>30</v>
      </c>
      <c r="J135" s="8" t="s">
        <v>26</v>
      </c>
      <c r="K135" s="10">
        <v>20</v>
      </c>
      <c r="L135" s="10">
        <v>7</v>
      </c>
      <c r="M135" s="10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9">
        <v>45482</v>
      </c>
      <c r="E136" s="8" t="s">
        <v>30</v>
      </c>
      <c r="F136" s="10">
        <v>10</v>
      </c>
      <c r="G136" s="8" t="s">
        <v>27</v>
      </c>
      <c r="H136" s="8" t="s">
        <v>30</v>
      </c>
      <c r="I136" s="10" t="s">
        <v>32</v>
      </c>
      <c r="J136" s="8" t="s">
        <v>26</v>
      </c>
      <c r="K136" s="10">
        <v>20</v>
      </c>
      <c r="L136" s="10">
        <v>10</v>
      </c>
      <c r="M136" s="10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9">
        <v>45483</v>
      </c>
      <c r="E137" s="8" t="s">
        <v>26</v>
      </c>
      <c r="F137" s="10">
        <v>5</v>
      </c>
      <c r="G137" s="8" t="s">
        <v>27</v>
      </c>
      <c r="H137" s="8" t="s">
        <v>30</v>
      </c>
      <c r="I137" s="10" t="s">
        <v>32</v>
      </c>
      <c r="J137" s="8" t="s">
        <v>30</v>
      </c>
      <c r="K137" s="10">
        <v>0</v>
      </c>
      <c r="L137" s="10">
        <v>0</v>
      </c>
      <c r="M137" s="10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9">
        <v>45484</v>
      </c>
      <c r="E138" s="8" t="s">
        <v>30</v>
      </c>
      <c r="F138" s="10">
        <v>15</v>
      </c>
      <c r="G138" s="8" t="s">
        <v>35</v>
      </c>
      <c r="H138" s="8" t="s">
        <v>26</v>
      </c>
      <c r="I138" s="10">
        <v>30</v>
      </c>
      <c r="J138" s="8" t="s">
        <v>26</v>
      </c>
      <c r="K138" s="10">
        <v>20</v>
      </c>
      <c r="L138" s="10">
        <v>7</v>
      </c>
      <c r="M138" s="10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9">
        <v>45485</v>
      </c>
      <c r="E139" s="8" t="s">
        <v>26</v>
      </c>
      <c r="F139" s="10">
        <v>10</v>
      </c>
      <c r="G139" s="8" t="s">
        <v>31</v>
      </c>
      <c r="H139" s="8" t="s">
        <v>30</v>
      </c>
      <c r="I139" s="10" t="s">
        <v>32</v>
      </c>
      <c r="J139" s="8" t="s">
        <v>26</v>
      </c>
      <c r="K139" s="10">
        <v>20</v>
      </c>
      <c r="L139" s="10">
        <v>10</v>
      </c>
      <c r="M139" s="10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9">
        <v>45486</v>
      </c>
      <c r="E140" s="8" t="s">
        <v>30</v>
      </c>
      <c r="F140" s="10">
        <v>5</v>
      </c>
      <c r="G140" s="8" t="s">
        <v>35</v>
      </c>
      <c r="H140" s="8" t="s">
        <v>30</v>
      </c>
      <c r="I140" s="10" t="s">
        <v>32</v>
      </c>
      <c r="J140" s="8" t="s">
        <v>30</v>
      </c>
      <c r="K140" s="10">
        <v>0</v>
      </c>
      <c r="L140" s="10">
        <v>1</v>
      </c>
      <c r="M140" s="10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9">
        <v>45487</v>
      </c>
      <c r="E141" s="8" t="s">
        <v>26</v>
      </c>
      <c r="F141" s="10">
        <v>15</v>
      </c>
      <c r="G141" s="8" t="s">
        <v>27</v>
      </c>
      <c r="H141" s="8" t="s">
        <v>26</v>
      </c>
      <c r="I141" s="10">
        <v>30</v>
      </c>
      <c r="J141" s="8" t="s">
        <v>26</v>
      </c>
      <c r="K141" s="10">
        <v>20</v>
      </c>
      <c r="L141" s="10">
        <v>15</v>
      </c>
      <c r="M141" s="10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9">
        <v>45488</v>
      </c>
      <c r="E142" s="8" t="s">
        <v>30</v>
      </c>
      <c r="F142" s="10">
        <v>10</v>
      </c>
      <c r="G142" s="8" t="s">
        <v>27</v>
      </c>
      <c r="H142" s="8" t="s">
        <v>30</v>
      </c>
      <c r="I142" s="10" t="s">
        <v>32</v>
      </c>
      <c r="J142" s="8" t="s">
        <v>26</v>
      </c>
      <c r="K142" s="10">
        <v>20</v>
      </c>
      <c r="L142" s="10">
        <v>5</v>
      </c>
      <c r="M142" s="10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9">
        <v>45489</v>
      </c>
      <c r="E143" s="8" t="s">
        <v>26</v>
      </c>
      <c r="F143" s="10">
        <v>5</v>
      </c>
      <c r="G143" s="8" t="s">
        <v>31</v>
      </c>
      <c r="H143" s="8" t="s">
        <v>30</v>
      </c>
      <c r="I143" s="10" t="s">
        <v>32</v>
      </c>
      <c r="J143" s="8" t="s">
        <v>30</v>
      </c>
      <c r="K143" s="10">
        <v>0</v>
      </c>
      <c r="L143" s="10">
        <v>0</v>
      </c>
      <c r="M143" s="10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9">
        <v>45490</v>
      </c>
      <c r="E144" s="8" t="s">
        <v>30</v>
      </c>
      <c r="F144" s="10">
        <v>15</v>
      </c>
      <c r="G144" s="8" t="s">
        <v>35</v>
      </c>
      <c r="H144" s="8" t="s">
        <v>26</v>
      </c>
      <c r="I144" s="10">
        <v>30</v>
      </c>
      <c r="J144" s="8" t="s">
        <v>26</v>
      </c>
      <c r="K144" s="10">
        <v>20</v>
      </c>
      <c r="L144" s="10">
        <v>20</v>
      </c>
      <c r="M144" s="10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9">
        <v>45491</v>
      </c>
      <c r="E145" s="8" t="s">
        <v>26</v>
      </c>
      <c r="F145" s="10">
        <v>10</v>
      </c>
      <c r="G145" s="8" t="s">
        <v>35</v>
      </c>
      <c r="H145" s="8" t="s">
        <v>30</v>
      </c>
      <c r="I145" s="10" t="s">
        <v>32</v>
      </c>
      <c r="J145" s="8" t="s">
        <v>26</v>
      </c>
      <c r="K145" s="10">
        <v>20</v>
      </c>
      <c r="L145" s="10">
        <v>12</v>
      </c>
      <c r="M145" s="10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9">
        <v>45492</v>
      </c>
      <c r="E146" s="8" t="s">
        <v>30</v>
      </c>
      <c r="F146" s="10">
        <v>5</v>
      </c>
      <c r="G146" s="8" t="s">
        <v>27</v>
      </c>
      <c r="H146" s="8" t="s">
        <v>30</v>
      </c>
      <c r="I146" s="10" t="s">
        <v>32</v>
      </c>
      <c r="J146" s="8" t="s">
        <v>30</v>
      </c>
      <c r="K146" s="10">
        <v>0</v>
      </c>
      <c r="L146" s="10">
        <v>2</v>
      </c>
      <c r="M146" s="10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9">
        <v>45493</v>
      </c>
      <c r="E147" s="8" t="s">
        <v>26</v>
      </c>
      <c r="F147" s="10">
        <v>15</v>
      </c>
      <c r="G147" s="8" t="s">
        <v>31</v>
      </c>
      <c r="H147" s="8" t="s">
        <v>26</v>
      </c>
      <c r="I147" s="10">
        <v>30</v>
      </c>
      <c r="J147" s="8" t="s">
        <v>26</v>
      </c>
      <c r="K147" s="10">
        <v>20</v>
      </c>
      <c r="L147" s="10">
        <v>5</v>
      </c>
      <c r="M147" s="10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9">
        <v>45494</v>
      </c>
      <c r="E148" s="8" t="s">
        <v>30</v>
      </c>
      <c r="F148" s="10">
        <v>10</v>
      </c>
      <c r="G148" s="8" t="s">
        <v>27</v>
      </c>
      <c r="H148" s="8" t="s">
        <v>30</v>
      </c>
      <c r="I148" s="10" t="s">
        <v>32</v>
      </c>
      <c r="J148" s="8" t="s">
        <v>26</v>
      </c>
      <c r="K148" s="10">
        <v>20</v>
      </c>
      <c r="L148" s="10">
        <v>10</v>
      </c>
      <c r="M148" s="10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9">
        <v>45495</v>
      </c>
      <c r="E149" s="8" t="s">
        <v>26</v>
      </c>
      <c r="F149" s="10">
        <v>5</v>
      </c>
      <c r="G149" s="8" t="s">
        <v>35</v>
      </c>
      <c r="H149" s="8" t="s">
        <v>30</v>
      </c>
      <c r="I149" s="10" t="s">
        <v>32</v>
      </c>
      <c r="J149" s="8" t="s">
        <v>30</v>
      </c>
      <c r="K149" s="10">
        <v>0</v>
      </c>
      <c r="L149" s="10">
        <v>0</v>
      </c>
      <c r="M149" s="10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9">
        <v>45496</v>
      </c>
      <c r="E150" s="8" t="s">
        <v>30</v>
      </c>
      <c r="F150" s="10">
        <v>15</v>
      </c>
      <c r="G150" s="8" t="s">
        <v>27</v>
      </c>
      <c r="H150" s="8" t="s">
        <v>26</v>
      </c>
      <c r="I150" s="10">
        <v>30</v>
      </c>
      <c r="J150" s="8" t="s">
        <v>26</v>
      </c>
      <c r="K150" s="10">
        <v>20</v>
      </c>
      <c r="L150" s="10">
        <v>3</v>
      </c>
      <c r="M150" s="10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9">
        <v>45497</v>
      </c>
      <c r="E151" s="8" t="s">
        <v>26</v>
      </c>
      <c r="F151" s="10">
        <v>10</v>
      </c>
      <c r="G151" s="8" t="s">
        <v>31</v>
      </c>
      <c r="H151" s="8" t="s">
        <v>30</v>
      </c>
      <c r="I151" s="10" t="s">
        <v>32</v>
      </c>
      <c r="J151" s="8" t="s">
        <v>26</v>
      </c>
      <c r="K151" s="10">
        <v>20</v>
      </c>
      <c r="L151" s="10">
        <v>15</v>
      </c>
      <c r="M151" s="10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9">
        <v>45498</v>
      </c>
      <c r="E152" s="8" t="s">
        <v>30</v>
      </c>
      <c r="F152" s="10">
        <v>5</v>
      </c>
      <c r="G152" s="8" t="s">
        <v>27</v>
      </c>
      <c r="H152" s="8" t="s">
        <v>30</v>
      </c>
      <c r="I152" s="10" t="s">
        <v>32</v>
      </c>
      <c r="J152" s="8" t="s">
        <v>30</v>
      </c>
      <c r="K152" s="10">
        <v>0</v>
      </c>
      <c r="L152" s="10">
        <v>1</v>
      </c>
      <c r="M152" s="10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9">
        <v>45499</v>
      </c>
      <c r="E153" s="8" t="s">
        <v>26</v>
      </c>
      <c r="F153" s="10">
        <v>15</v>
      </c>
      <c r="G153" s="8" t="s">
        <v>35</v>
      </c>
      <c r="H153" s="8" t="s">
        <v>26</v>
      </c>
      <c r="I153" s="10">
        <v>30</v>
      </c>
      <c r="J153" s="8" t="s">
        <v>26</v>
      </c>
      <c r="K153" s="10">
        <v>20</v>
      </c>
      <c r="L153" s="10">
        <v>7</v>
      </c>
      <c r="M153" s="10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9">
        <v>45500</v>
      </c>
      <c r="E154" s="8" t="s">
        <v>30</v>
      </c>
      <c r="F154" s="10">
        <v>10</v>
      </c>
      <c r="G154" s="8" t="s">
        <v>27</v>
      </c>
      <c r="H154" s="8" t="s">
        <v>30</v>
      </c>
      <c r="I154" s="10" t="s">
        <v>32</v>
      </c>
      <c r="J154" s="8" t="s">
        <v>26</v>
      </c>
      <c r="K154" s="10">
        <v>20</v>
      </c>
      <c r="L154" s="10">
        <v>10</v>
      </c>
      <c r="M154" s="10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9">
        <v>45501</v>
      </c>
      <c r="E155" s="8" t="s">
        <v>26</v>
      </c>
      <c r="F155" s="10">
        <v>5</v>
      </c>
      <c r="G155" s="8" t="s">
        <v>31</v>
      </c>
      <c r="H155" s="8" t="s">
        <v>30</v>
      </c>
      <c r="I155" s="10" t="s">
        <v>32</v>
      </c>
      <c r="J155" s="8" t="s">
        <v>30</v>
      </c>
      <c r="K155" s="10">
        <v>0</v>
      </c>
      <c r="L155" s="10">
        <v>0</v>
      </c>
      <c r="M155" s="10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9">
        <v>45502</v>
      </c>
      <c r="E156" s="8" t="s">
        <v>30</v>
      </c>
      <c r="F156" s="10">
        <v>15</v>
      </c>
      <c r="G156" s="8" t="s">
        <v>27</v>
      </c>
      <c r="H156" s="8" t="s">
        <v>26</v>
      </c>
      <c r="I156" s="10">
        <v>30</v>
      </c>
      <c r="J156" s="8" t="s">
        <v>26</v>
      </c>
      <c r="K156" s="10">
        <v>20</v>
      </c>
      <c r="L156" s="10">
        <v>20</v>
      </c>
      <c r="M156" s="10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9">
        <v>45503</v>
      </c>
      <c r="E157" s="8" t="s">
        <v>26</v>
      </c>
      <c r="F157" s="10">
        <v>10</v>
      </c>
      <c r="G157" s="8" t="s">
        <v>35</v>
      </c>
      <c r="H157" s="8" t="s">
        <v>30</v>
      </c>
      <c r="I157" s="10" t="s">
        <v>32</v>
      </c>
      <c r="J157" s="8" t="s">
        <v>26</v>
      </c>
      <c r="K157" s="10">
        <v>20</v>
      </c>
      <c r="L157" s="10">
        <v>15</v>
      </c>
      <c r="M157" s="10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9">
        <v>45504</v>
      </c>
      <c r="E158" s="8" t="s">
        <v>30</v>
      </c>
      <c r="F158" s="10">
        <v>5</v>
      </c>
      <c r="G158" s="8" t="s">
        <v>27</v>
      </c>
      <c r="H158" s="8" t="s">
        <v>30</v>
      </c>
      <c r="I158" s="10" t="s">
        <v>32</v>
      </c>
      <c r="J158" s="8" t="s">
        <v>30</v>
      </c>
      <c r="K158" s="10">
        <v>0</v>
      </c>
      <c r="L158" s="10">
        <v>1</v>
      </c>
      <c r="M158" s="10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9">
        <v>45505</v>
      </c>
      <c r="E159" s="8" t="s">
        <v>26</v>
      </c>
      <c r="F159" s="10">
        <v>15</v>
      </c>
      <c r="G159" s="8" t="s">
        <v>31</v>
      </c>
      <c r="H159" s="8" t="s">
        <v>26</v>
      </c>
      <c r="I159" s="10">
        <v>30</v>
      </c>
      <c r="J159" s="8" t="s">
        <v>26</v>
      </c>
      <c r="K159" s="10">
        <v>20</v>
      </c>
      <c r="L159" s="10">
        <v>3</v>
      </c>
      <c r="M159" s="10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9">
        <v>45506</v>
      </c>
      <c r="E160" s="8" t="s">
        <v>30</v>
      </c>
      <c r="F160" s="10">
        <v>10</v>
      </c>
      <c r="G160" s="8" t="s">
        <v>27</v>
      </c>
      <c r="H160" s="8" t="s">
        <v>30</v>
      </c>
      <c r="I160" s="10" t="s">
        <v>32</v>
      </c>
      <c r="J160" s="8" t="s">
        <v>26</v>
      </c>
      <c r="K160" s="10">
        <v>20</v>
      </c>
      <c r="L160" s="10">
        <v>10</v>
      </c>
      <c r="M160" s="10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9">
        <v>45507</v>
      </c>
      <c r="E161" s="8" t="s">
        <v>26</v>
      </c>
      <c r="F161" s="10">
        <v>5</v>
      </c>
      <c r="G161" s="8" t="s">
        <v>35</v>
      </c>
      <c r="H161" s="8" t="s">
        <v>30</v>
      </c>
      <c r="I161" s="10" t="s">
        <v>32</v>
      </c>
      <c r="J161" s="8" t="s">
        <v>30</v>
      </c>
      <c r="K161" s="10">
        <v>0</v>
      </c>
      <c r="L161" s="10">
        <v>0</v>
      </c>
      <c r="M161" s="10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9">
        <v>45508</v>
      </c>
      <c r="E162" s="8" t="s">
        <v>30</v>
      </c>
      <c r="F162" s="10">
        <v>15</v>
      </c>
      <c r="G162" s="8" t="s">
        <v>27</v>
      </c>
      <c r="H162" s="8" t="s">
        <v>26</v>
      </c>
      <c r="I162" s="10">
        <v>30</v>
      </c>
      <c r="J162" s="8" t="s">
        <v>26</v>
      </c>
      <c r="K162" s="10">
        <v>20</v>
      </c>
      <c r="L162" s="10">
        <v>15</v>
      </c>
      <c r="M162" s="10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9">
        <v>45509</v>
      </c>
      <c r="E163" s="8" t="s">
        <v>26</v>
      </c>
      <c r="F163" s="10">
        <v>10</v>
      </c>
      <c r="G163" s="8" t="s">
        <v>31</v>
      </c>
      <c r="H163" s="8" t="s">
        <v>30</v>
      </c>
      <c r="I163" s="10" t="s">
        <v>32</v>
      </c>
      <c r="J163" s="8" t="s">
        <v>26</v>
      </c>
      <c r="K163" s="10">
        <v>20</v>
      </c>
      <c r="L163" s="10">
        <v>15</v>
      </c>
      <c r="M163" s="10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9">
        <v>45510</v>
      </c>
      <c r="E164" s="8" t="s">
        <v>30</v>
      </c>
      <c r="F164" s="10">
        <v>5</v>
      </c>
      <c r="G164" s="8" t="s">
        <v>27</v>
      </c>
      <c r="H164" s="8" t="s">
        <v>30</v>
      </c>
      <c r="I164" s="10" t="s">
        <v>32</v>
      </c>
      <c r="J164" s="8" t="s">
        <v>30</v>
      </c>
      <c r="K164" s="10">
        <v>0</v>
      </c>
      <c r="L164" s="10">
        <v>1</v>
      </c>
      <c r="M164" s="10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9">
        <v>45511</v>
      </c>
      <c r="E165" s="8" t="s">
        <v>26</v>
      </c>
      <c r="F165" s="10">
        <v>15</v>
      </c>
      <c r="G165" s="8" t="s">
        <v>35</v>
      </c>
      <c r="H165" s="8" t="s">
        <v>26</v>
      </c>
      <c r="I165" s="10">
        <v>30</v>
      </c>
      <c r="J165" s="8" t="s">
        <v>26</v>
      </c>
      <c r="K165" s="10">
        <v>20</v>
      </c>
      <c r="L165" s="10">
        <v>7</v>
      </c>
      <c r="M165" s="10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9">
        <v>45512</v>
      </c>
      <c r="E166" s="8" t="s">
        <v>30</v>
      </c>
      <c r="F166" s="10">
        <v>10</v>
      </c>
      <c r="G166" s="8" t="s">
        <v>27</v>
      </c>
      <c r="H166" s="8" t="s">
        <v>30</v>
      </c>
      <c r="I166" s="10" t="s">
        <v>32</v>
      </c>
      <c r="J166" s="8" t="s">
        <v>26</v>
      </c>
      <c r="K166" s="10">
        <v>20</v>
      </c>
      <c r="L166" s="10">
        <v>10</v>
      </c>
      <c r="M166" s="10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9">
        <v>45513</v>
      </c>
      <c r="E167" s="8" t="s">
        <v>26</v>
      </c>
      <c r="F167" s="10">
        <v>5</v>
      </c>
      <c r="G167" s="8" t="s">
        <v>31</v>
      </c>
      <c r="H167" s="8" t="s">
        <v>30</v>
      </c>
      <c r="I167" s="10" t="s">
        <v>32</v>
      </c>
      <c r="J167" s="8" t="s">
        <v>30</v>
      </c>
      <c r="K167" s="10">
        <v>0</v>
      </c>
      <c r="L167" s="10">
        <v>0</v>
      </c>
      <c r="M167" s="10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9">
        <v>45514</v>
      </c>
      <c r="E168" s="8" t="s">
        <v>30</v>
      </c>
      <c r="F168" s="10">
        <v>15</v>
      </c>
      <c r="G168" s="8" t="s">
        <v>27</v>
      </c>
      <c r="H168" s="8" t="s">
        <v>26</v>
      </c>
      <c r="I168" s="10">
        <v>30</v>
      </c>
      <c r="J168" s="8" t="s">
        <v>26</v>
      </c>
      <c r="K168" s="10">
        <v>20</v>
      </c>
      <c r="L168" s="10">
        <v>20</v>
      </c>
      <c r="M168" s="10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9">
        <v>45515</v>
      </c>
      <c r="E169" s="8" t="s">
        <v>26</v>
      </c>
      <c r="F169" s="10">
        <v>10</v>
      </c>
      <c r="G169" s="8" t="s">
        <v>35</v>
      </c>
      <c r="H169" s="8" t="s">
        <v>30</v>
      </c>
      <c r="I169" s="10" t="s">
        <v>32</v>
      </c>
      <c r="J169" s="8" t="s">
        <v>26</v>
      </c>
      <c r="K169" s="10">
        <v>20</v>
      </c>
      <c r="L169" s="10">
        <v>15</v>
      </c>
      <c r="M169" s="10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9">
        <v>45516</v>
      </c>
      <c r="E170" s="8" t="s">
        <v>30</v>
      </c>
      <c r="F170" s="10">
        <v>5</v>
      </c>
      <c r="G170" s="8" t="s">
        <v>27</v>
      </c>
      <c r="H170" s="8" t="s">
        <v>30</v>
      </c>
      <c r="I170" s="10" t="s">
        <v>32</v>
      </c>
      <c r="J170" s="8" t="s">
        <v>30</v>
      </c>
      <c r="K170" s="10">
        <v>0</v>
      </c>
      <c r="L170" s="10">
        <v>1</v>
      </c>
      <c r="M170" s="10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9">
        <v>45517</v>
      </c>
      <c r="E171" s="8" t="s">
        <v>26</v>
      </c>
      <c r="F171" s="10">
        <v>15</v>
      </c>
      <c r="G171" s="8" t="s">
        <v>31</v>
      </c>
      <c r="H171" s="8" t="s">
        <v>26</v>
      </c>
      <c r="I171" s="10">
        <v>30</v>
      </c>
      <c r="J171" s="8" t="s">
        <v>26</v>
      </c>
      <c r="K171" s="10">
        <v>20</v>
      </c>
      <c r="L171" s="10">
        <v>5</v>
      </c>
      <c r="M171" s="10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9">
        <v>45518</v>
      </c>
      <c r="E172" s="8" t="s">
        <v>30</v>
      </c>
      <c r="F172" s="10">
        <v>10</v>
      </c>
      <c r="G172" s="8" t="s">
        <v>27</v>
      </c>
      <c r="H172" s="8" t="s">
        <v>30</v>
      </c>
      <c r="I172" s="10" t="s">
        <v>32</v>
      </c>
      <c r="J172" s="8" t="s">
        <v>26</v>
      </c>
      <c r="K172" s="10">
        <v>20</v>
      </c>
      <c r="L172" s="10">
        <v>10</v>
      </c>
      <c r="M172" s="10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9">
        <v>45519</v>
      </c>
      <c r="E173" s="8" t="s">
        <v>26</v>
      </c>
      <c r="F173" s="10">
        <v>5</v>
      </c>
      <c r="G173" s="8" t="s">
        <v>35</v>
      </c>
      <c r="H173" s="8" t="s">
        <v>30</v>
      </c>
      <c r="I173" s="10" t="s">
        <v>32</v>
      </c>
      <c r="J173" s="8" t="s">
        <v>30</v>
      </c>
      <c r="K173" s="10">
        <v>0</v>
      </c>
      <c r="L173" s="10">
        <v>0</v>
      </c>
      <c r="M173" s="10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9">
        <v>45520</v>
      </c>
      <c r="E174" s="8" t="s">
        <v>30</v>
      </c>
      <c r="F174" s="10">
        <v>15</v>
      </c>
      <c r="G174" s="8" t="s">
        <v>27</v>
      </c>
      <c r="H174" s="8" t="s">
        <v>26</v>
      </c>
      <c r="I174" s="10">
        <v>30</v>
      </c>
      <c r="J174" s="8" t="s">
        <v>26</v>
      </c>
      <c r="K174" s="10">
        <v>20</v>
      </c>
      <c r="L174" s="10">
        <v>3</v>
      </c>
      <c r="M174" s="10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9">
        <v>45521</v>
      </c>
      <c r="E175" s="8" t="s">
        <v>26</v>
      </c>
      <c r="F175" s="10">
        <v>10</v>
      </c>
      <c r="G175" s="8" t="s">
        <v>31</v>
      </c>
      <c r="H175" s="8" t="s">
        <v>30</v>
      </c>
      <c r="I175" s="10" t="s">
        <v>32</v>
      </c>
      <c r="J175" s="8" t="s">
        <v>26</v>
      </c>
      <c r="K175" s="10">
        <v>20</v>
      </c>
      <c r="L175" s="10">
        <v>15</v>
      </c>
      <c r="M175" s="10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9">
        <v>45522</v>
      </c>
      <c r="E176" s="8" t="s">
        <v>30</v>
      </c>
      <c r="F176" s="10">
        <v>5</v>
      </c>
      <c r="G176" s="8" t="s">
        <v>27</v>
      </c>
      <c r="H176" s="8" t="s">
        <v>30</v>
      </c>
      <c r="I176" s="10" t="s">
        <v>32</v>
      </c>
      <c r="J176" s="8" t="s">
        <v>30</v>
      </c>
      <c r="K176" s="10">
        <v>0</v>
      </c>
      <c r="L176" s="10">
        <v>1</v>
      </c>
      <c r="M176" s="10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9">
        <v>45523</v>
      </c>
      <c r="E177" s="8" t="s">
        <v>26</v>
      </c>
      <c r="F177" s="10">
        <v>5</v>
      </c>
      <c r="G177" s="8" t="s">
        <v>27</v>
      </c>
      <c r="H177" s="8" t="s">
        <v>30</v>
      </c>
      <c r="I177" s="10" t="s">
        <v>32</v>
      </c>
      <c r="J177" s="8" t="s">
        <v>30</v>
      </c>
      <c r="K177" s="10">
        <v>0</v>
      </c>
      <c r="L177" s="10">
        <v>0</v>
      </c>
      <c r="M177" s="10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9">
        <v>45524</v>
      </c>
      <c r="E178" s="8" t="s">
        <v>30</v>
      </c>
      <c r="F178" s="10">
        <v>15</v>
      </c>
      <c r="G178" s="8" t="s">
        <v>35</v>
      </c>
      <c r="H178" s="8" t="s">
        <v>26</v>
      </c>
      <c r="I178" s="10">
        <v>30</v>
      </c>
      <c r="J178" s="8" t="s">
        <v>26</v>
      </c>
      <c r="K178" s="10">
        <v>20</v>
      </c>
      <c r="L178" s="10">
        <v>7</v>
      </c>
      <c r="M178" s="10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9">
        <v>45525</v>
      </c>
      <c r="E179" s="8" t="s">
        <v>26</v>
      </c>
      <c r="F179" s="10">
        <v>10</v>
      </c>
      <c r="G179" s="8" t="s">
        <v>31</v>
      </c>
      <c r="H179" s="8" t="s">
        <v>30</v>
      </c>
      <c r="I179" s="10" t="s">
        <v>32</v>
      </c>
      <c r="J179" s="8" t="s">
        <v>26</v>
      </c>
      <c r="K179" s="10">
        <v>20</v>
      </c>
      <c r="L179" s="10">
        <v>10</v>
      </c>
      <c r="M179" s="10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9">
        <v>45526</v>
      </c>
      <c r="E180" s="8" t="s">
        <v>30</v>
      </c>
      <c r="F180" s="10">
        <v>5</v>
      </c>
      <c r="G180" s="8" t="s">
        <v>35</v>
      </c>
      <c r="H180" s="8" t="s">
        <v>30</v>
      </c>
      <c r="I180" s="10" t="s">
        <v>32</v>
      </c>
      <c r="J180" s="8" t="s">
        <v>30</v>
      </c>
      <c r="K180" s="10">
        <v>0</v>
      </c>
      <c r="L180" s="10">
        <v>1</v>
      </c>
      <c r="M180" s="10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9">
        <v>45527</v>
      </c>
      <c r="E181" s="8" t="s">
        <v>26</v>
      </c>
      <c r="F181" s="10">
        <v>15</v>
      </c>
      <c r="G181" s="8" t="s">
        <v>27</v>
      </c>
      <c r="H181" s="8" t="s">
        <v>26</v>
      </c>
      <c r="I181" s="10">
        <v>30</v>
      </c>
      <c r="J181" s="8" t="s">
        <v>26</v>
      </c>
      <c r="K181" s="10">
        <v>20</v>
      </c>
      <c r="L181" s="10">
        <v>15</v>
      </c>
      <c r="M181" s="10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9">
        <v>45528</v>
      </c>
      <c r="E182" s="8" t="s">
        <v>30</v>
      </c>
      <c r="F182" s="10">
        <v>10</v>
      </c>
      <c r="G182" s="8" t="s">
        <v>27</v>
      </c>
      <c r="H182" s="8" t="s">
        <v>30</v>
      </c>
      <c r="I182" s="10" t="s">
        <v>32</v>
      </c>
      <c r="J182" s="8" t="s">
        <v>26</v>
      </c>
      <c r="K182" s="10">
        <v>20</v>
      </c>
      <c r="L182" s="10">
        <v>5</v>
      </c>
      <c r="M182" s="10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9">
        <v>45529</v>
      </c>
      <c r="E183" s="8" t="s">
        <v>26</v>
      </c>
      <c r="F183" s="10">
        <v>5</v>
      </c>
      <c r="G183" s="8" t="s">
        <v>31</v>
      </c>
      <c r="H183" s="8" t="s">
        <v>30</v>
      </c>
      <c r="I183" s="10" t="s">
        <v>32</v>
      </c>
      <c r="J183" s="8" t="s">
        <v>30</v>
      </c>
      <c r="K183" s="10">
        <v>0</v>
      </c>
      <c r="L183" s="10">
        <v>0</v>
      </c>
      <c r="M183" s="10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9">
        <v>45530</v>
      </c>
      <c r="E184" s="8" t="s">
        <v>30</v>
      </c>
      <c r="F184" s="10">
        <v>15</v>
      </c>
      <c r="G184" s="8" t="s">
        <v>35</v>
      </c>
      <c r="H184" s="8" t="s">
        <v>26</v>
      </c>
      <c r="I184" s="10">
        <v>30</v>
      </c>
      <c r="J184" s="8" t="s">
        <v>26</v>
      </c>
      <c r="K184" s="10">
        <v>20</v>
      </c>
      <c r="L184" s="10">
        <v>20</v>
      </c>
      <c r="M184" s="10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9">
        <v>45531</v>
      </c>
      <c r="E185" s="8" t="s">
        <v>26</v>
      </c>
      <c r="F185" s="10">
        <v>10</v>
      </c>
      <c r="G185" s="8" t="s">
        <v>35</v>
      </c>
      <c r="H185" s="8" t="s">
        <v>30</v>
      </c>
      <c r="I185" s="10" t="s">
        <v>32</v>
      </c>
      <c r="J185" s="8" t="s">
        <v>26</v>
      </c>
      <c r="K185" s="10">
        <v>20</v>
      </c>
      <c r="L185" s="10">
        <v>12</v>
      </c>
      <c r="M185" s="10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9">
        <v>45532</v>
      </c>
      <c r="E186" s="8" t="s">
        <v>30</v>
      </c>
      <c r="F186" s="10">
        <v>5</v>
      </c>
      <c r="G186" s="8" t="s">
        <v>27</v>
      </c>
      <c r="H186" s="8" t="s">
        <v>30</v>
      </c>
      <c r="I186" s="10" t="s">
        <v>32</v>
      </c>
      <c r="J186" s="8" t="s">
        <v>30</v>
      </c>
      <c r="K186" s="10">
        <v>0</v>
      </c>
      <c r="L186" s="10">
        <v>2</v>
      </c>
      <c r="M186" s="10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9">
        <v>45533</v>
      </c>
      <c r="E187" s="8" t="s">
        <v>26</v>
      </c>
      <c r="F187" s="10">
        <v>15</v>
      </c>
      <c r="G187" s="8" t="s">
        <v>31</v>
      </c>
      <c r="H187" s="8" t="s">
        <v>26</v>
      </c>
      <c r="I187" s="10">
        <v>30</v>
      </c>
      <c r="J187" s="8" t="s">
        <v>26</v>
      </c>
      <c r="K187" s="10">
        <v>20</v>
      </c>
      <c r="L187" s="10">
        <v>5</v>
      </c>
      <c r="M187" s="10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9">
        <v>45534</v>
      </c>
      <c r="E188" s="8" t="s">
        <v>30</v>
      </c>
      <c r="F188" s="10">
        <v>10</v>
      </c>
      <c r="G188" s="8" t="s">
        <v>27</v>
      </c>
      <c r="H188" s="8" t="s">
        <v>30</v>
      </c>
      <c r="I188" s="10" t="s">
        <v>32</v>
      </c>
      <c r="J188" s="8" t="s">
        <v>26</v>
      </c>
      <c r="K188" s="10">
        <v>20</v>
      </c>
      <c r="L188" s="10">
        <v>10</v>
      </c>
      <c r="M188" s="10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9">
        <v>45535</v>
      </c>
      <c r="E189" s="8" t="s">
        <v>26</v>
      </c>
      <c r="F189" s="10">
        <v>5</v>
      </c>
      <c r="G189" s="8" t="s">
        <v>35</v>
      </c>
      <c r="H189" s="8" t="s">
        <v>30</v>
      </c>
      <c r="I189" s="10" t="s">
        <v>32</v>
      </c>
      <c r="J189" s="8" t="s">
        <v>30</v>
      </c>
      <c r="K189" s="10">
        <v>0</v>
      </c>
      <c r="L189" s="10">
        <v>0</v>
      </c>
      <c r="M189" s="10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9">
        <v>45536</v>
      </c>
      <c r="E190" s="8" t="s">
        <v>30</v>
      </c>
      <c r="F190" s="10">
        <v>15</v>
      </c>
      <c r="G190" s="8" t="s">
        <v>27</v>
      </c>
      <c r="H190" s="8" t="s">
        <v>26</v>
      </c>
      <c r="I190" s="10">
        <v>30</v>
      </c>
      <c r="J190" s="8" t="s">
        <v>26</v>
      </c>
      <c r="K190" s="10">
        <v>20</v>
      </c>
      <c r="L190" s="10">
        <v>3</v>
      </c>
      <c r="M190" s="10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9">
        <v>45537</v>
      </c>
      <c r="E191" s="8" t="s">
        <v>26</v>
      </c>
      <c r="F191" s="10">
        <v>10</v>
      </c>
      <c r="G191" s="8" t="s">
        <v>31</v>
      </c>
      <c r="H191" s="8" t="s">
        <v>30</v>
      </c>
      <c r="I191" s="10" t="s">
        <v>32</v>
      </c>
      <c r="J191" s="8" t="s">
        <v>26</v>
      </c>
      <c r="K191" s="10">
        <v>20</v>
      </c>
      <c r="L191" s="10">
        <v>15</v>
      </c>
      <c r="M191" s="10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9">
        <v>45538</v>
      </c>
      <c r="E192" s="8" t="s">
        <v>30</v>
      </c>
      <c r="F192" s="10">
        <v>5</v>
      </c>
      <c r="G192" s="8" t="s">
        <v>27</v>
      </c>
      <c r="H192" s="8" t="s">
        <v>30</v>
      </c>
      <c r="I192" s="10" t="s">
        <v>32</v>
      </c>
      <c r="J192" s="8" t="s">
        <v>30</v>
      </c>
      <c r="K192" s="10">
        <v>0</v>
      </c>
      <c r="L192" s="10">
        <v>1</v>
      </c>
      <c r="M192" s="10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9">
        <v>45539</v>
      </c>
      <c r="E193" s="8" t="s">
        <v>26</v>
      </c>
      <c r="F193" s="10">
        <v>15</v>
      </c>
      <c r="G193" s="8" t="s">
        <v>35</v>
      </c>
      <c r="H193" s="8" t="s">
        <v>26</v>
      </c>
      <c r="I193" s="10">
        <v>30</v>
      </c>
      <c r="J193" s="8" t="s">
        <v>26</v>
      </c>
      <c r="K193" s="10">
        <v>20</v>
      </c>
      <c r="L193" s="10">
        <v>7</v>
      </c>
      <c r="M193" s="10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9">
        <v>45540</v>
      </c>
      <c r="E194" s="8" t="s">
        <v>30</v>
      </c>
      <c r="F194" s="10">
        <v>10</v>
      </c>
      <c r="G194" s="8" t="s">
        <v>27</v>
      </c>
      <c r="H194" s="8" t="s">
        <v>30</v>
      </c>
      <c r="I194" s="10" t="s">
        <v>32</v>
      </c>
      <c r="J194" s="8" t="s">
        <v>26</v>
      </c>
      <c r="K194" s="10">
        <v>20</v>
      </c>
      <c r="L194" s="10">
        <v>10</v>
      </c>
      <c r="M194" s="10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9">
        <v>45541</v>
      </c>
      <c r="E195" s="8" t="s">
        <v>26</v>
      </c>
      <c r="F195" s="10">
        <v>5</v>
      </c>
      <c r="G195" s="8" t="s">
        <v>31</v>
      </c>
      <c r="H195" s="8" t="s">
        <v>30</v>
      </c>
      <c r="I195" s="10" t="s">
        <v>32</v>
      </c>
      <c r="J195" s="8" t="s">
        <v>30</v>
      </c>
      <c r="K195" s="10">
        <v>0</v>
      </c>
      <c r="L195" s="10">
        <v>0</v>
      </c>
      <c r="M195" s="10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9">
        <v>45542</v>
      </c>
      <c r="E196" s="8" t="s">
        <v>30</v>
      </c>
      <c r="F196" s="10">
        <v>15</v>
      </c>
      <c r="G196" s="8" t="s">
        <v>27</v>
      </c>
      <c r="H196" s="8" t="s">
        <v>26</v>
      </c>
      <c r="I196" s="10">
        <v>30</v>
      </c>
      <c r="J196" s="8" t="s">
        <v>26</v>
      </c>
      <c r="K196" s="10">
        <v>20</v>
      </c>
      <c r="L196" s="10">
        <v>20</v>
      </c>
      <c r="M196" s="10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9">
        <v>45543</v>
      </c>
      <c r="E197" s="8" t="s">
        <v>26</v>
      </c>
      <c r="F197" s="10">
        <v>10</v>
      </c>
      <c r="G197" s="8" t="s">
        <v>35</v>
      </c>
      <c r="H197" s="8" t="s">
        <v>30</v>
      </c>
      <c r="I197" s="10" t="s">
        <v>32</v>
      </c>
      <c r="J197" s="8" t="s">
        <v>26</v>
      </c>
      <c r="K197" s="10">
        <v>20</v>
      </c>
      <c r="L197" s="10">
        <v>15</v>
      </c>
      <c r="M197" s="10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9">
        <v>45544</v>
      </c>
      <c r="E198" s="8" t="s">
        <v>30</v>
      </c>
      <c r="F198" s="10">
        <v>5</v>
      </c>
      <c r="G198" s="8" t="s">
        <v>27</v>
      </c>
      <c r="H198" s="8" t="s">
        <v>30</v>
      </c>
      <c r="I198" s="10" t="s">
        <v>32</v>
      </c>
      <c r="J198" s="8" t="s">
        <v>30</v>
      </c>
      <c r="K198" s="10">
        <v>0</v>
      </c>
      <c r="L198" s="10">
        <v>1</v>
      </c>
      <c r="M198" s="10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9">
        <v>45545</v>
      </c>
      <c r="E199" s="8" t="s">
        <v>26</v>
      </c>
      <c r="F199" s="10">
        <v>15</v>
      </c>
      <c r="G199" s="8" t="s">
        <v>31</v>
      </c>
      <c r="H199" s="8" t="s">
        <v>26</v>
      </c>
      <c r="I199" s="10">
        <v>30</v>
      </c>
      <c r="J199" s="8" t="s">
        <v>26</v>
      </c>
      <c r="K199" s="10">
        <v>20</v>
      </c>
      <c r="L199" s="10">
        <v>3</v>
      </c>
      <c r="M199" s="10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9">
        <v>45546</v>
      </c>
      <c r="E200" s="8" t="s">
        <v>30</v>
      </c>
      <c r="F200" s="10">
        <v>10</v>
      </c>
      <c r="G200" s="8" t="s">
        <v>27</v>
      </c>
      <c r="H200" s="8" t="s">
        <v>30</v>
      </c>
      <c r="I200" s="10" t="s">
        <v>32</v>
      </c>
      <c r="J200" s="8" t="s">
        <v>26</v>
      </c>
      <c r="K200" s="10">
        <v>20</v>
      </c>
      <c r="L200" s="10">
        <v>10</v>
      </c>
      <c r="M200" s="10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9">
        <v>45547</v>
      </c>
      <c r="E201" s="8" t="s">
        <v>26</v>
      </c>
      <c r="F201" s="10">
        <v>5</v>
      </c>
      <c r="G201" s="8" t="s">
        <v>35</v>
      </c>
      <c r="H201" s="8" t="s">
        <v>30</v>
      </c>
      <c r="I201" s="10" t="s">
        <v>32</v>
      </c>
      <c r="J201" s="8" t="s">
        <v>30</v>
      </c>
      <c r="K201" s="10">
        <v>0</v>
      </c>
      <c r="L201" s="10">
        <v>0</v>
      </c>
      <c r="M201" s="10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9">
        <v>45548</v>
      </c>
      <c r="E202" s="8" t="s">
        <v>30</v>
      </c>
      <c r="F202" s="10">
        <v>15</v>
      </c>
      <c r="G202" s="8" t="s">
        <v>27</v>
      </c>
      <c r="H202" s="8" t="s">
        <v>26</v>
      </c>
      <c r="I202" s="10">
        <v>30</v>
      </c>
      <c r="J202" s="8" t="s">
        <v>26</v>
      </c>
      <c r="K202" s="10">
        <v>20</v>
      </c>
      <c r="L202" s="10">
        <v>15</v>
      </c>
      <c r="M202" s="10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9">
        <v>45549</v>
      </c>
      <c r="E203" s="8" t="s">
        <v>26</v>
      </c>
      <c r="F203" s="10">
        <v>10</v>
      </c>
      <c r="G203" s="8" t="s">
        <v>31</v>
      </c>
      <c r="H203" s="8" t="s">
        <v>30</v>
      </c>
      <c r="I203" s="10" t="s">
        <v>32</v>
      </c>
      <c r="J203" s="8" t="s">
        <v>26</v>
      </c>
      <c r="K203" s="10">
        <v>20</v>
      </c>
      <c r="L203" s="10">
        <v>15</v>
      </c>
      <c r="M203" s="10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9">
        <v>45550</v>
      </c>
      <c r="E204" s="8" t="s">
        <v>30</v>
      </c>
      <c r="F204" s="10">
        <v>5</v>
      </c>
      <c r="G204" s="8" t="s">
        <v>27</v>
      </c>
      <c r="H204" s="8" t="s">
        <v>30</v>
      </c>
      <c r="I204" s="10" t="s">
        <v>32</v>
      </c>
      <c r="J204" s="8" t="s">
        <v>30</v>
      </c>
      <c r="K204" s="10">
        <v>0</v>
      </c>
      <c r="L204" s="10">
        <v>1</v>
      </c>
      <c r="M204" s="10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9">
        <v>45551</v>
      </c>
      <c r="E205" s="8" t="s">
        <v>26</v>
      </c>
      <c r="F205" s="10">
        <v>15</v>
      </c>
      <c r="G205" s="8" t="s">
        <v>35</v>
      </c>
      <c r="H205" s="8" t="s">
        <v>26</v>
      </c>
      <c r="I205" s="10">
        <v>30</v>
      </c>
      <c r="J205" s="8" t="s">
        <v>26</v>
      </c>
      <c r="K205" s="10">
        <v>20</v>
      </c>
      <c r="L205" s="10">
        <v>7</v>
      </c>
      <c r="M205" s="10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9">
        <v>45552</v>
      </c>
      <c r="E206" s="8" t="s">
        <v>30</v>
      </c>
      <c r="F206" s="10">
        <v>10</v>
      </c>
      <c r="G206" s="8" t="s">
        <v>27</v>
      </c>
      <c r="H206" s="8" t="s">
        <v>30</v>
      </c>
      <c r="I206" s="10" t="s">
        <v>32</v>
      </c>
      <c r="J206" s="8" t="s">
        <v>26</v>
      </c>
      <c r="K206" s="10">
        <v>20</v>
      </c>
      <c r="L206" s="10">
        <v>10</v>
      </c>
      <c r="M206" s="10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9">
        <v>45553</v>
      </c>
      <c r="E207" s="8" t="s">
        <v>26</v>
      </c>
      <c r="F207" s="10">
        <v>5</v>
      </c>
      <c r="G207" s="8" t="s">
        <v>27</v>
      </c>
      <c r="H207" s="8" t="s">
        <v>30</v>
      </c>
      <c r="I207" s="10" t="s">
        <v>32</v>
      </c>
      <c r="J207" s="8" t="s">
        <v>30</v>
      </c>
      <c r="K207" s="10">
        <v>0</v>
      </c>
      <c r="L207" s="10">
        <v>0</v>
      </c>
      <c r="M207" s="10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9">
        <v>45554</v>
      </c>
      <c r="E208" s="8" t="s">
        <v>30</v>
      </c>
      <c r="F208" s="10">
        <v>15</v>
      </c>
      <c r="G208" s="8" t="s">
        <v>35</v>
      </c>
      <c r="H208" s="8" t="s">
        <v>26</v>
      </c>
      <c r="I208" s="10">
        <v>30</v>
      </c>
      <c r="J208" s="8" t="s">
        <v>26</v>
      </c>
      <c r="K208" s="10">
        <v>20</v>
      </c>
      <c r="L208" s="10">
        <v>7</v>
      </c>
      <c r="M208" s="10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9">
        <v>45555</v>
      </c>
      <c r="E209" s="8" t="s">
        <v>26</v>
      </c>
      <c r="F209" s="10">
        <v>10</v>
      </c>
      <c r="G209" s="8" t="s">
        <v>31</v>
      </c>
      <c r="H209" s="8" t="s">
        <v>30</v>
      </c>
      <c r="I209" s="10" t="s">
        <v>32</v>
      </c>
      <c r="J209" s="8" t="s">
        <v>26</v>
      </c>
      <c r="K209" s="10">
        <v>20</v>
      </c>
      <c r="L209" s="10">
        <v>10</v>
      </c>
      <c r="M209" s="10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9">
        <v>45556</v>
      </c>
      <c r="E210" s="8" t="s">
        <v>30</v>
      </c>
      <c r="F210" s="10">
        <v>5</v>
      </c>
      <c r="G210" s="8" t="s">
        <v>35</v>
      </c>
      <c r="H210" s="8" t="s">
        <v>30</v>
      </c>
      <c r="I210" s="10" t="s">
        <v>32</v>
      </c>
      <c r="J210" s="8" t="s">
        <v>30</v>
      </c>
      <c r="K210" s="10">
        <v>0</v>
      </c>
      <c r="L210" s="10">
        <v>1</v>
      </c>
      <c r="M210" s="10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9">
        <v>45557</v>
      </c>
      <c r="E211" s="8" t="s">
        <v>26</v>
      </c>
      <c r="F211" s="10">
        <v>15</v>
      </c>
      <c r="G211" s="8" t="s">
        <v>27</v>
      </c>
      <c r="H211" s="8" t="s">
        <v>26</v>
      </c>
      <c r="I211" s="10">
        <v>30</v>
      </c>
      <c r="J211" s="8" t="s">
        <v>26</v>
      </c>
      <c r="K211" s="10">
        <v>20</v>
      </c>
      <c r="L211" s="10">
        <v>15</v>
      </c>
      <c r="M211" s="10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9">
        <v>45558</v>
      </c>
      <c r="E212" s="8" t="s">
        <v>30</v>
      </c>
      <c r="F212" s="10">
        <v>10</v>
      </c>
      <c r="G212" s="8" t="s">
        <v>27</v>
      </c>
      <c r="H212" s="8" t="s">
        <v>30</v>
      </c>
      <c r="I212" s="10" t="s">
        <v>32</v>
      </c>
      <c r="J212" s="8" t="s">
        <v>26</v>
      </c>
      <c r="K212" s="10">
        <v>20</v>
      </c>
      <c r="L212" s="10">
        <v>5</v>
      </c>
      <c r="M212" s="10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9">
        <v>45559</v>
      </c>
      <c r="E213" s="8" t="s">
        <v>26</v>
      </c>
      <c r="F213" s="10">
        <v>5</v>
      </c>
      <c r="G213" s="8" t="s">
        <v>31</v>
      </c>
      <c r="H213" s="8" t="s">
        <v>30</v>
      </c>
      <c r="I213" s="10" t="s">
        <v>32</v>
      </c>
      <c r="J213" s="8" t="s">
        <v>30</v>
      </c>
      <c r="K213" s="10">
        <v>0</v>
      </c>
      <c r="L213" s="10">
        <v>0</v>
      </c>
      <c r="M213" s="10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9">
        <v>45560</v>
      </c>
      <c r="E214" s="8" t="s">
        <v>30</v>
      </c>
      <c r="F214" s="10">
        <v>15</v>
      </c>
      <c r="G214" s="8" t="s">
        <v>35</v>
      </c>
      <c r="H214" s="8" t="s">
        <v>26</v>
      </c>
      <c r="I214" s="10">
        <v>30</v>
      </c>
      <c r="J214" s="8" t="s">
        <v>26</v>
      </c>
      <c r="K214" s="10">
        <v>20</v>
      </c>
      <c r="L214" s="10">
        <v>20</v>
      </c>
      <c r="M214" s="10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9">
        <v>45561</v>
      </c>
      <c r="E215" s="8" t="s">
        <v>26</v>
      </c>
      <c r="F215" s="10">
        <v>10</v>
      </c>
      <c r="G215" s="8" t="s">
        <v>35</v>
      </c>
      <c r="H215" s="8" t="s">
        <v>30</v>
      </c>
      <c r="I215" s="10" t="s">
        <v>32</v>
      </c>
      <c r="J215" s="8" t="s">
        <v>26</v>
      </c>
      <c r="K215" s="10">
        <v>20</v>
      </c>
      <c r="L215" s="10">
        <v>12</v>
      </c>
      <c r="M215" s="10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9">
        <v>45562</v>
      </c>
      <c r="E216" s="8" t="s">
        <v>30</v>
      </c>
      <c r="F216" s="10">
        <v>5</v>
      </c>
      <c r="G216" s="8" t="s">
        <v>27</v>
      </c>
      <c r="H216" s="8" t="s">
        <v>30</v>
      </c>
      <c r="I216" s="10" t="s">
        <v>32</v>
      </c>
      <c r="J216" s="8" t="s">
        <v>30</v>
      </c>
      <c r="K216" s="10">
        <v>0</v>
      </c>
      <c r="L216" s="10">
        <v>2</v>
      </c>
      <c r="M216" s="10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9">
        <v>45563</v>
      </c>
      <c r="E217" s="8" t="s">
        <v>26</v>
      </c>
      <c r="F217" s="10">
        <v>15</v>
      </c>
      <c r="G217" s="8" t="s">
        <v>31</v>
      </c>
      <c r="H217" s="8" t="s">
        <v>26</v>
      </c>
      <c r="I217" s="10">
        <v>30</v>
      </c>
      <c r="J217" s="8" t="s">
        <v>26</v>
      </c>
      <c r="K217" s="10">
        <v>20</v>
      </c>
      <c r="L217" s="10">
        <v>5</v>
      </c>
      <c r="M217" s="10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9">
        <v>45564</v>
      </c>
      <c r="E218" s="8" t="s">
        <v>30</v>
      </c>
      <c r="F218" s="10">
        <v>10</v>
      </c>
      <c r="G218" s="8" t="s">
        <v>27</v>
      </c>
      <c r="H218" s="8" t="s">
        <v>30</v>
      </c>
      <c r="I218" s="10" t="s">
        <v>32</v>
      </c>
      <c r="J218" s="8" t="s">
        <v>26</v>
      </c>
      <c r="K218" s="10">
        <v>20</v>
      </c>
      <c r="L218" s="10">
        <v>10</v>
      </c>
      <c r="M218" s="10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9">
        <v>45565</v>
      </c>
      <c r="E219" s="8" t="s">
        <v>26</v>
      </c>
      <c r="F219" s="10">
        <v>5</v>
      </c>
      <c r="G219" s="8" t="s">
        <v>35</v>
      </c>
      <c r="H219" s="8" t="s">
        <v>30</v>
      </c>
      <c r="I219" s="10" t="s">
        <v>32</v>
      </c>
      <c r="J219" s="8" t="s">
        <v>30</v>
      </c>
      <c r="K219" s="10">
        <v>0</v>
      </c>
      <c r="L219" s="10">
        <v>0</v>
      </c>
      <c r="M219" s="10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9">
        <v>45566</v>
      </c>
      <c r="E220" s="8" t="s">
        <v>30</v>
      </c>
      <c r="F220" s="10">
        <v>15</v>
      </c>
      <c r="G220" s="8" t="s">
        <v>27</v>
      </c>
      <c r="H220" s="8" t="s">
        <v>26</v>
      </c>
      <c r="I220" s="10">
        <v>30</v>
      </c>
      <c r="J220" s="8" t="s">
        <v>26</v>
      </c>
      <c r="K220" s="10">
        <v>20</v>
      </c>
      <c r="L220" s="10">
        <v>3</v>
      </c>
      <c r="M220" s="10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9">
        <v>45567</v>
      </c>
      <c r="E221" s="8" t="s">
        <v>26</v>
      </c>
      <c r="F221" s="10">
        <v>10</v>
      </c>
      <c r="G221" s="8" t="s">
        <v>31</v>
      </c>
      <c r="H221" s="8" t="s">
        <v>30</v>
      </c>
      <c r="I221" s="10" t="s">
        <v>32</v>
      </c>
      <c r="J221" s="8" t="s">
        <v>26</v>
      </c>
      <c r="K221" s="10">
        <v>20</v>
      </c>
      <c r="L221" s="10">
        <v>15</v>
      </c>
      <c r="M221" s="10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9">
        <v>45568</v>
      </c>
      <c r="E222" s="8" t="s">
        <v>30</v>
      </c>
      <c r="F222" s="10">
        <v>5</v>
      </c>
      <c r="G222" s="8" t="s">
        <v>27</v>
      </c>
      <c r="H222" s="8" t="s">
        <v>30</v>
      </c>
      <c r="I222" s="10" t="s">
        <v>32</v>
      </c>
      <c r="J222" s="8" t="s">
        <v>30</v>
      </c>
      <c r="K222" s="10">
        <v>0</v>
      </c>
      <c r="L222" s="10">
        <v>1</v>
      </c>
      <c r="M222" s="10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9">
        <v>45569</v>
      </c>
      <c r="E223" s="8" t="s">
        <v>26</v>
      </c>
      <c r="F223" s="10">
        <v>15</v>
      </c>
      <c r="G223" s="8" t="s">
        <v>35</v>
      </c>
      <c r="H223" s="8" t="s">
        <v>26</v>
      </c>
      <c r="I223" s="10">
        <v>30</v>
      </c>
      <c r="J223" s="8" t="s">
        <v>26</v>
      </c>
      <c r="K223" s="10">
        <v>20</v>
      </c>
      <c r="L223" s="10">
        <v>7</v>
      </c>
      <c r="M223" s="10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9">
        <v>45570</v>
      </c>
      <c r="E224" s="8" t="s">
        <v>30</v>
      </c>
      <c r="F224" s="10">
        <v>10</v>
      </c>
      <c r="G224" s="8" t="s">
        <v>27</v>
      </c>
      <c r="H224" s="8" t="s">
        <v>30</v>
      </c>
      <c r="I224" s="10" t="s">
        <v>32</v>
      </c>
      <c r="J224" s="8" t="s">
        <v>26</v>
      </c>
      <c r="K224" s="10">
        <v>20</v>
      </c>
      <c r="L224" s="10">
        <v>10</v>
      </c>
      <c r="M224" s="10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9">
        <v>45571</v>
      </c>
      <c r="E225" s="8" t="s">
        <v>26</v>
      </c>
      <c r="F225" s="10">
        <v>5</v>
      </c>
      <c r="G225" s="8" t="s">
        <v>31</v>
      </c>
      <c r="H225" s="8" t="s">
        <v>30</v>
      </c>
      <c r="I225" s="10" t="s">
        <v>32</v>
      </c>
      <c r="J225" s="8" t="s">
        <v>30</v>
      </c>
      <c r="K225" s="10">
        <v>0</v>
      </c>
      <c r="L225" s="10">
        <v>0</v>
      </c>
      <c r="M225" s="10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9">
        <v>45572</v>
      </c>
      <c r="E226" s="8" t="s">
        <v>30</v>
      </c>
      <c r="F226" s="10">
        <v>15</v>
      </c>
      <c r="G226" s="8" t="s">
        <v>27</v>
      </c>
      <c r="H226" s="8" t="s">
        <v>26</v>
      </c>
      <c r="I226" s="10">
        <v>30</v>
      </c>
      <c r="J226" s="8" t="s">
        <v>26</v>
      </c>
      <c r="K226" s="10">
        <v>20</v>
      </c>
      <c r="L226" s="10">
        <v>20</v>
      </c>
      <c r="M226" s="10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9">
        <v>45573</v>
      </c>
      <c r="E227" s="8" t="s">
        <v>26</v>
      </c>
      <c r="F227" s="10">
        <v>10</v>
      </c>
      <c r="G227" s="8" t="s">
        <v>35</v>
      </c>
      <c r="H227" s="8" t="s">
        <v>30</v>
      </c>
      <c r="I227" s="10" t="s">
        <v>32</v>
      </c>
      <c r="J227" s="8" t="s">
        <v>26</v>
      </c>
      <c r="K227" s="10">
        <v>20</v>
      </c>
      <c r="L227" s="10">
        <v>15</v>
      </c>
      <c r="M227" s="10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9">
        <v>45574</v>
      </c>
      <c r="E228" s="8" t="s">
        <v>30</v>
      </c>
      <c r="F228" s="10">
        <v>5</v>
      </c>
      <c r="G228" s="8" t="s">
        <v>27</v>
      </c>
      <c r="H228" s="8" t="s">
        <v>30</v>
      </c>
      <c r="I228" s="10" t="s">
        <v>32</v>
      </c>
      <c r="J228" s="8" t="s">
        <v>30</v>
      </c>
      <c r="K228" s="10">
        <v>0</v>
      </c>
      <c r="L228" s="10">
        <v>1</v>
      </c>
      <c r="M228" s="10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9">
        <v>45575</v>
      </c>
      <c r="E229" s="8" t="s">
        <v>26</v>
      </c>
      <c r="F229" s="10">
        <v>15</v>
      </c>
      <c r="G229" s="8" t="s">
        <v>31</v>
      </c>
      <c r="H229" s="8" t="s">
        <v>26</v>
      </c>
      <c r="I229" s="10">
        <v>30</v>
      </c>
      <c r="J229" s="8" t="s">
        <v>26</v>
      </c>
      <c r="K229" s="10">
        <v>20</v>
      </c>
      <c r="L229" s="10">
        <v>3</v>
      </c>
      <c r="M229" s="10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9">
        <v>45576</v>
      </c>
      <c r="E230" s="8" t="s">
        <v>30</v>
      </c>
      <c r="F230" s="10">
        <v>10</v>
      </c>
      <c r="G230" s="8" t="s">
        <v>27</v>
      </c>
      <c r="H230" s="8" t="s">
        <v>30</v>
      </c>
      <c r="I230" s="10" t="s">
        <v>32</v>
      </c>
      <c r="J230" s="8" t="s">
        <v>26</v>
      </c>
      <c r="K230" s="10">
        <v>20</v>
      </c>
      <c r="L230" s="10">
        <v>10</v>
      </c>
      <c r="M230" s="10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9">
        <v>45577</v>
      </c>
      <c r="E231" s="8" t="s">
        <v>26</v>
      </c>
      <c r="F231" s="10">
        <v>5</v>
      </c>
      <c r="G231" s="8" t="s">
        <v>35</v>
      </c>
      <c r="H231" s="8" t="s">
        <v>30</v>
      </c>
      <c r="I231" s="10" t="s">
        <v>32</v>
      </c>
      <c r="J231" s="8" t="s">
        <v>30</v>
      </c>
      <c r="K231" s="10">
        <v>0</v>
      </c>
      <c r="L231" s="10">
        <v>0</v>
      </c>
      <c r="M231" s="10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9">
        <v>45578</v>
      </c>
      <c r="E232" s="8" t="s">
        <v>30</v>
      </c>
      <c r="F232" s="10">
        <v>15</v>
      </c>
      <c r="G232" s="8" t="s">
        <v>27</v>
      </c>
      <c r="H232" s="8" t="s">
        <v>26</v>
      </c>
      <c r="I232" s="10">
        <v>30</v>
      </c>
      <c r="J232" s="8" t="s">
        <v>26</v>
      </c>
      <c r="K232" s="10">
        <v>20</v>
      </c>
      <c r="L232" s="10">
        <v>15</v>
      </c>
      <c r="M232" s="10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9">
        <v>45579</v>
      </c>
      <c r="E233" s="8" t="s">
        <v>26</v>
      </c>
      <c r="F233" s="10">
        <v>10</v>
      </c>
      <c r="G233" s="8" t="s">
        <v>31</v>
      </c>
      <c r="H233" s="8" t="s">
        <v>30</v>
      </c>
      <c r="I233" s="10" t="s">
        <v>32</v>
      </c>
      <c r="J233" s="8" t="s">
        <v>26</v>
      </c>
      <c r="K233" s="10">
        <v>20</v>
      </c>
      <c r="L233" s="10">
        <v>15</v>
      </c>
      <c r="M233" s="10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9">
        <v>45580</v>
      </c>
      <c r="E234" s="8" t="s">
        <v>30</v>
      </c>
      <c r="F234" s="10">
        <v>5</v>
      </c>
      <c r="G234" s="8" t="s">
        <v>27</v>
      </c>
      <c r="H234" s="8" t="s">
        <v>30</v>
      </c>
      <c r="I234" s="10" t="s">
        <v>32</v>
      </c>
      <c r="J234" s="8" t="s">
        <v>30</v>
      </c>
      <c r="K234" s="10">
        <v>0</v>
      </c>
      <c r="L234" s="10">
        <v>1</v>
      </c>
      <c r="M234" s="10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9">
        <v>45581</v>
      </c>
      <c r="E235" s="8" t="s">
        <v>26</v>
      </c>
      <c r="F235" s="10">
        <v>15</v>
      </c>
      <c r="G235" s="8" t="s">
        <v>35</v>
      </c>
      <c r="H235" s="8" t="s">
        <v>26</v>
      </c>
      <c r="I235" s="10">
        <v>30</v>
      </c>
      <c r="J235" s="8" t="s">
        <v>26</v>
      </c>
      <c r="K235" s="10">
        <v>20</v>
      </c>
      <c r="L235" s="10">
        <v>7</v>
      </c>
      <c r="M235" s="10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9">
        <v>45582</v>
      </c>
      <c r="E236" s="8" t="s">
        <v>30</v>
      </c>
      <c r="F236" s="10">
        <v>10</v>
      </c>
      <c r="G236" s="8" t="s">
        <v>27</v>
      </c>
      <c r="H236" s="8" t="s">
        <v>30</v>
      </c>
      <c r="I236" s="10" t="s">
        <v>32</v>
      </c>
      <c r="J236" s="8" t="s">
        <v>26</v>
      </c>
      <c r="K236" s="10">
        <v>20</v>
      </c>
      <c r="L236" s="10">
        <v>10</v>
      </c>
      <c r="M236" s="10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9">
        <v>45583</v>
      </c>
      <c r="E237" s="8" t="s">
        <v>26</v>
      </c>
      <c r="F237" s="10">
        <v>5</v>
      </c>
      <c r="G237" s="8" t="s">
        <v>31</v>
      </c>
      <c r="H237" s="8" t="s">
        <v>30</v>
      </c>
      <c r="I237" s="10" t="s">
        <v>32</v>
      </c>
      <c r="J237" s="8" t="s">
        <v>30</v>
      </c>
      <c r="K237" s="10">
        <v>0</v>
      </c>
      <c r="L237" s="10">
        <v>0</v>
      </c>
      <c r="M237" s="10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9">
        <v>45584</v>
      </c>
      <c r="E238" s="8" t="s">
        <v>30</v>
      </c>
      <c r="F238" s="10">
        <v>15</v>
      </c>
      <c r="G238" s="8" t="s">
        <v>27</v>
      </c>
      <c r="H238" s="8" t="s">
        <v>26</v>
      </c>
      <c r="I238" s="10">
        <v>30</v>
      </c>
      <c r="J238" s="8" t="s">
        <v>26</v>
      </c>
      <c r="K238" s="10">
        <v>20</v>
      </c>
      <c r="L238" s="10">
        <v>15</v>
      </c>
      <c r="M238" s="10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9">
        <v>45585</v>
      </c>
      <c r="E239" s="8" t="s">
        <v>26</v>
      </c>
      <c r="F239" s="10">
        <v>10</v>
      </c>
      <c r="G239" s="8" t="s">
        <v>35</v>
      </c>
      <c r="H239" s="8" t="s">
        <v>30</v>
      </c>
      <c r="I239" s="10" t="s">
        <v>32</v>
      </c>
      <c r="J239" s="8" t="s">
        <v>26</v>
      </c>
      <c r="K239" s="10">
        <v>20</v>
      </c>
      <c r="L239" s="10">
        <v>12</v>
      </c>
      <c r="M239" s="10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9">
        <v>45586</v>
      </c>
      <c r="E240" s="8" t="s">
        <v>30</v>
      </c>
      <c r="F240" s="10">
        <v>5</v>
      </c>
      <c r="G240" s="8" t="s">
        <v>27</v>
      </c>
      <c r="H240" s="8" t="s">
        <v>30</v>
      </c>
      <c r="I240" s="10" t="s">
        <v>32</v>
      </c>
      <c r="J240" s="8" t="s">
        <v>30</v>
      </c>
      <c r="K240" s="10">
        <v>0</v>
      </c>
      <c r="L240" s="10">
        <v>2</v>
      </c>
      <c r="M240" s="10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9">
        <v>45587</v>
      </c>
      <c r="E241" s="8" t="s">
        <v>26</v>
      </c>
      <c r="F241" s="10">
        <v>15</v>
      </c>
      <c r="G241" s="8" t="s">
        <v>31</v>
      </c>
      <c r="H241" s="8" t="s">
        <v>26</v>
      </c>
      <c r="I241" s="10">
        <v>30</v>
      </c>
      <c r="J241" s="8" t="s">
        <v>26</v>
      </c>
      <c r="K241" s="10">
        <v>20</v>
      </c>
      <c r="L241" s="10">
        <v>5</v>
      </c>
      <c r="M241" s="10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9">
        <v>45588</v>
      </c>
      <c r="E242" s="8" t="s">
        <v>30</v>
      </c>
      <c r="F242" s="10">
        <v>10</v>
      </c>
      <c r="G242" s="8" t="s">
        <v>27</v>
      </c>
      <c r="H242" s="8" t="s">
        <v>30</v>
      </c>
      <c r="I242" s="10" t="s">
        <v>32</v>
      </c>
      <c r="J242" s="8" t="s">
        <v>26</v>
      </c>
      <c r="K242" s="10">
        <v>20</v>
      </c>
      <c r="L242" s="10">
        <v>10</v>
      </c>
      <c r="M242" s="10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9">
        <v>45589</v>
      </c>
      <c r="E243" s="8" t="s">
        <v>26</v>
      </c>
      <c r="F243" s="10">
        <v>5</v>
      </c>
      <c r="G243" s="8" t="s">
        <v>35</v>
      </c>
      <c r="H243" s="8" t="s">
        <v>30</v>
      </c>
      <c r="I243" s="10" t="s">
        <v>32</v>
      </c>
      <c r="J243" s="8" t="s">
        <v>30</v>
      </c>
      <c r="K243" s="10">
        <v>0</v>
      </c>
      <c r="L243" s="10">
        <v>0</v>
      </c>
      <c r="M243" s="10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9">
        <v>45590</v>
      </c>
      <c r="E244" s="8" t="s">
        <v>30</v>
      </c>
      <c r="F244" s="10">
        <v>15</v>
      </c>
      <c r="G244" s="8" t="s">
        <v>27</v>
      </c>
      <c r="H244" s="8" t="s">
        <v>26</v>
      </c>
      <c r="I244" s="10">
        <v>30</v>
      </c>
      <c r="J244" s="8" t="s">
        <v>26</v>
      </c>
      <c r="K244" s="10">
        <v>20</v>
      </c>
      <c r="L244" s="10">
        <v>3</v>
      </c>
      <c r="M244" s="10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9">
        <v>45591</v>
      </c>
      <c r="E245" s="8" t="s">
        <v>26</v>
      </c>
      <c r="F245" s="10">
        <v>10</v>
      </c>
      <c r="G245" s="8" t="s">
        <v>31</v>
      </c>
      <c r="H245" s="8" t="s">
        <v>30</v>
      </c>
      <c r="I245" s="10" t="s">
        <v>32</v>
      </c>
      <c r="J245" s="8" t="s">
        <v>26</v>
      </c>
      <c r="K245" s="10">
        <v>20</v>
      </c>
      <c r="L245" s="10">
        <v>15</v>
      </c>
      <c r="M245" s="10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9">
        <v>45592</v>
      </c>
      <c r="E246" s="8" t="s">
        <v>30</v>
      </c>
      <c r="F246" s="10">
        <v>5</v>
      </c>
      <c r="G246" s="8" t="s">
        <v>27</v>
      </c>
      <c r="H246" s="8" t="s">
        <v>30</v>
      </c>
      <c r="I246" s="10" t="s">
        <v>32</v>
      </c>
      <c r="J246" s="8" t="s">
        <v>30</v>
      </c>
      <c r="K246" s="10">
        <v>0</v>
      </c>
      <c r="L246" s="10">
        <v>1</v>
      </c>
      <c r="M246" s="10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9">
        <v>45593</v>
      </c>
      <c r="E247" s="8" t="s">
        <v>26</v>
      </c>
      <c r="F247" s="10">
        <v>15</v>
      </c>
      <c r="G247" s="8" t="s">
        <v>35</v>
      </c>
      <c r="H247" s="8" t="s">
        <v>26</v>
      </c>
      <c r="I247" s="10">
        <v>30</v>
      </c>
      <c r="J247" s="8" t="s">
        <v>26</v>
      </c>
      <c r="K247" s="10">
        <v>20</v>
      </c>
      <c r="L247" s="10">
        <v>7</v>
      </c>
      <c r="M247" s="10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9">
        <v>45594</v>
      </c>
      <c r="E248" s="8" t="s">
        <v>30</v>
      </c>
      <c r="F248" s="10">
        <v>10</v>
      </c>
      <c r="G248" s="8" t="s">
        <v>27</v>
      </c>
      <c r="H248" s="8" t="s">
        <v>30</v>
      </c>
      <c r="I248" s="10" t="s">
        <v>32</v>
      </c>
      <c r="J248" s="8" t="s">
        <v>26</v>
      </c>
      <c r="K248" s="10">
        <v>20</v>
      </c>
      <c r="L248" s="10">
        <v>10</v>
      </c>
      <c r="M248" s="10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9">
        <v>45595</v>
      </c>
      <c r="E249" s="8" t="s">
        <v>26</v>
      </c>
      <c r="F249" s="10">
        <v>5</v>
      </c>
      <c r="G249" s="8" t="s">
        <v>31</v>
      </c>
      <c r="H249" s="8" t="s">
        <v>30</v>
      </c>
      <c r="I249" s="10" t="s">
        <v>32</v>
      </c>
      <c r="J249" s="8" t="s">
        <v>30</v>
      </c>
      <c r="K249" s="10">
        <v>0</v>
      </c>
      <c r="L249" s="10">
        <v>0</v>
      </c>
      <c r="M249" s="10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9">
        <v>45596</v>
      </c>
      <c r="E250" s="8" t="s">
        <v>30</v>
      </c>
      <c r="F250" s="10">
        <v>15</v>
      </c>
      <c r="G250" s="8" t="s">
        <v>27</v>
      </c>
      <c r="H250" s="8" t="s">
        <v>26</v>
      </c>
      <c r="I250" s="10">
        <v>30</v>
      </c>
      <c r="J250" s="8" t="s">
        <v>26</v>
      </c>
      <c r="K250" s="10">
        <v>20</v>
      </c>
      <c r="L250" s="10">
        <v>20</v>
      </c>
      <c r="M250" s="10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9">
        <v>45597</v>
      </c>
      <c r="E251" s="8" t="s">
        <v>26</v>
      </c>
      <c r="F251" s="10">
        <v>10</v>
      </c>
      <c r="G251" s="8" t="s">
        <v>35</v>
      </c>
      <c r="H251" s="8" t="s">
        <v>30</v>
      </c>
      <c r="I251" s="10" t="s">
        <v>32</v>
      </c>
      <c r="J251" s="8" t="s">
        <v>26</v>
      </c>
      <c r="K251" s="10">
        <v>20</v>
      </c>
      <c r="L251" s="10">
        <v>15</v>
      </c>
      <c r="M251" s="10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9">
        <v>45598</v>
      </c>
      <c r="E252" s="8" t="s">
        <v>30</v>
      </c>
      <c r="F252" s="10">
        <v>5</v>
      </c>
      <c r="G252" s="8" t="s">
        <v>27</v>
      </c>
      <c r="H252" s="8" t="s">
        <v>30</v>
      </c>
      <c r="I252" s="10" t="s">
        <v>32</v>
      </c>
      <c r="J252" s="8" t="s">
        <v>30</v>
      </c>
      <c r="K252" s="10">
        <v>0</v>
      </c>
      <c r="L252" s="10">
        <v>1</v>
      </c>
      <c r="M252" s="10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9">
        <v>45599</v>
      </c>
      <c r="E253" s="8" t="s">
        <v>26</v>
      </c>
      <c r="F253" s="10">
        <v>15</v>
      </c>
      <c r="G253" s="8" t="s">
        <v>31</v>
      </c>
      <c r="H253" s="8" t="s">
        <v>26</v>
      </c>
      <c r="I253" s="10">
        <v>30</v>
      </c>
      <c r="J253" s="8" t="s">
        <v>26</v>
      </c>
      <c r="K253" s="10">
        <v>20</v>
      </c>
      <c r="L253" s="10">
        <v>3</v>
      </c>
      <c r="M253" s="10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9">
        <v>45600</v>
      </c>
      <c r="E254" s="8" t="s">
        <v>30</v>
      </c>
      <c r="F254" s="10">
        <v>10</v>
      </c>
      <c r="G254" s="8" t="s">
        <v>27</v>
      </c>
      <c r="H254" s="8" t="s">
        <v>30</v>
      </c>
      <c r="I254" s="10" t="s">
        <v>32</v>
      </c>
      <c r="J254" s="8" t="s">
        <v>26</v>
      </c>
      <c r="K254" s="10">
        <v>20</v>
      </c>
      <c r="L254" s="10">
        <v>10</v>
      </c>
      <c r="M254" s="10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9">
        <v>45601</v>
      </c>
      <c r="E255" s="8" t="s">
        <v>26</v>
      </c>
      <c r="F255" s="10">
        <v>5</v>
      </c>
      <c r="G255" s="8" t="s">
        <v>35</v>
      </c>
      <c r="H255" s="8" t="s">
        <v>30</v>
      </c>
      <c r="I255" s="10" t="s">
        <v>32</v>
      </c>
      <c r="J255" s="8" t="s">
        <v>30</v>
      </c>
      <c r="K255" s="10">
        <v>0</v>
      </c>
      <c r="L255" s="10">
        <v>0</v>
      </c>
      <c r="M255" s="10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9">
        <v>45602</v>
      </c>
      <c r="E256" s="8" t="s">
        <v>30</v>
      </c>
      <c r="F256" s="10">
        <v>15</v>
      </c>
      <c r="G256" s="8" t="s">
        <v>27</v>
      </c>
      <c r="H256" s="8" t="s">
        <v>26</v>
      </c>
      <c r="I256" s="10">
        <v>30</v>
      </c>
      <c r="J256" s="8" t="s">
        <v>26</v>
      </c>
      <c r="K256" s="10">
        <v>20</v>
      </c>
      <c r="L256" s="10">
        <v>15</v>
      </c>
      <c r="M256" s="10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9">
        <v>45603</v>
      </c>
      <c r="E257" s="8" t="s">
        <v>26</v>
      </c>
      <c r="F257" s="10">
        <v>5</v>
      </c>
      <c r="G257" s="8" t="s">
        <v>27</v>
      </c>
      <c r="H257" s="8" t="s">
        <v>30</v>
      </c>
      <c r="I257" s="10" t="s">
        <v>32</v>
      </c>
      <c r="J257" s="8" t="s">
        <v>30</v>
      </c>
      <c r="K257" s="10">
        <v>0</v>
      </c>
      <c r="L257" s="10">
        <v>0</v>
      </c>
      <c r="M257" s="10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9">
        <v>45604</v>
      </c>
      <c r="E258" s="8" t="s">
        <v>30</v>
      </c>
      <c r="F258" s="10">
        <v>15</v>
      </c>
      <c r="G258" s="8" t="s">
        <v>35</v>
      </c>
      <c r="H258" s="8" t="s">
        <v>26</v>
      </c>
      <c r="I258" s="10">
        <v>30</v>
      </c>
      <c r="J258" s="8" t="s">
        <v>26</v>
      </c>
      <c r="K258" s="10">
        <v>20</v>
      </c>
      <c r="L258" s="10">
        <v>7</v>
      </c>
      <c r="M258" s="10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9">
        <v>45605</v>
      </c>
      <c r="E259" s="8" t="s">
        <v>26</v>
      </c>
      <c r="F259" s="10">
        <v>10</v>
      </c>
      <c r="G259" s="8" t="s">
        <v>31</v>
      </c>
      <c r="H259" s="8" t="s">
        <v>30</v>
      </c>
      <c r="I259" s="10" t="s">
        <v>32</v>
      </c>
      <c r="J259" s="8" t="s">
        <v>26</v>
      </c>
      <c r="K259" s="10">
        <v>20</v>
      </c>
      <c r="L259" s="10">
        <v>10</v>
      </c>
      <c r="M259" s="10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9">
        <v>45606</v>
      </c>
      <c r="E260" s="8" t="s">
        <v>30</v>
      </c>
      <c r="F260" s="10">
        <v>5</v>
      </c>
      <c r="G260" s="8" t="s">
        <v>35</v>
      </c>
      <c r="H260" s="8" t="s">
        <v>30</v>
      </c>
      <c r="I260" s="10" t="s">
        <v>32</v>
      </c>
      <c r="J260" s="8" t="s">
        <v>30</v>
      </c>
      <c r="K260" s="10">
        <v>0</v>
      </c>
      <c r="L260" s="10">
        <v>1</v>
      </c>
      <c r="M260" s="10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9">
        <v>45607</v>
      </c>
      <c r="E261" s="8" t="s">
        <v>26</v>
      </c>
      <c r="F261" s="10">
        <v>15</v>
      </c>
      <c r="G261" s="8" t="s">
        <v>27</v>
      </c>
      <c r="H261" s="8" t="s">
        <v>26</v>
      </c>
      <c r="I261" s="10">
        <v>30</v>
      </c>
      <c r="J261" s="8" t="s">
        <v>26</v>
      </c>
      <c r="K261" s="10">
        <v>20</v>
      </c>
      <c r="L261" s="10">
        <v>15</v>
      </c>
      <c r="M261" s="10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9">
        <v>45608</v>
      </c>
      <c r="E262" s="8" t="s">
        <v>30</v>
      </c>
      <c r="F262" s="10">
        <v>10</v>
      </c>
      <c r="G262" s="8" t="s">
        <v>27</v>
      </c>
      <c r="H262" s="8" t="s">
        <v>30</v>
      </c>
      <c r="I262" s="10" t="s">
        <v>32</v>
      </c>
      <c r="J262" s="8" t="s">
        <v>26</v>
      </c>
      <c r="K262" s="10">
        <v>20</v>
      </c>
      <c r="L262" s="10">
        <v>5</v>
      </c>
      <c r="M262" s="10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9">
        <v>45609</v>
      </c>
      <c r="E263" s="8" t="s">
        <v>26</v>
      </c>
      <c r="F263" s="10">
        <v>5</v>
      </c>
      <c r="G263" s="8" t="s">
        <v>31</v>
      </c>
      <c r="H263" s="8" t="s">
        <v>30</v>
      </c>
      <c r="I263" s="10" t="s">
        <v>32</v>
      </c>
      <c r="J263" s="8" t="s">
        <v>30</v>
      </c>
      <c r="K263" s="10">
        <v>0</v>
      </c>
      <c r="L263" s="10">
        <v>0</v>
      </c>
      <c r="M263" s="10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9">
        <v>45610</v>
      </c>
      <c r="E264" s="8" t="s">
        <v>30</v>
      </c>
      <c r="F264" s="10">
        <v>15</v>
      </c>
      <c r="G264" s="8" t="s">
        <v>35</v>
      </c>
      <c r="H264" s="8" t="s">
        <v>26</v>
      </c>
      <c r="I264" s="10">
        <v>30</v>
      </c>
      <c r="J264" s="8" t="s">
        <v>26</v>
      </c>
      <c r="K264" s="10">
        <v>20</v>
      </c>
      <c r="L264" s="10">
        <v>20</v>
      </c>
      <c r="M264" s="10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9">
        <v>45611</v>
      </c>
      <c r="E265" s="8" t="s">
        <v>26</v>
      </c>
      <c r="F265" s="10">
        <v>10</v>
      </c>
      <c r="G265" s="8" t="s">
        <v>35</v>
      </c>
      <c r="H265" s="8" t="s">
        <v>30</v>
      </c>
      <c r="I265" s="10" t="s">
        <v>32</v>
      </c>
      <c r="J265" s="8" t="s">
        <v>26</v>
      </c>
      <c r="K265" s="10">
        <v>20</v>
      </c>
      <c r="L265" s="10">
        <v>12</v>
      </c>
      <c r="M265" s="10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9">
        <v>45612</v>
      </c>
      <c r="E266" s="8" t="s">
        <v>30</v>
      </c>
      <c r="F266" s="10">
        <v>5</v>
      </c>
      <c r="G266" s="8" t="s">
        <v>27</v>
      </c>
      <c r="H266" s="8" t="s">
        <v>30</v>
      </c>
      <c r="I266" s="10" t="s">
        <v>32</v>
      </c>
      <c r="J266" s="8" t="s">
        <v>30</v>
      </c>
      <c r="K266" s="10">
        <v>0</v>
      </c>
      <c r="L266" s="10">
        <v>2</v>
      </c>
      <c r="M266" s="10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9">
        <v>45613</v>
      </c>
      <c r="E267" s="8" t="s">
        <v>26</v>
      </c>
      <c r="F267" s="10">
        <v>15</v>
      </c>
      <c r="G267" s="8" t="s">
        <v>31</v>
      </c>
      <c r="H267" s="8" t="s">
        <v>26</v>
      </c>
      <c r="I267" s="10">
        <v>30</v>
      </c>
      <c r="J267" s="8" t="s">
        <v>26</v>
      </c>
      <c r="K267" s="10">
        <v>20</v>
      </c>
      <c r="L267" s="10">
        <v>5</v>
      </c>
      <c r="M267" s="10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9">
        <v>45614</v>
      </c>
      <c r="E268" s="8" t="s">
        <v>30</v>
      </c>
      <c r="F268" s="10">
        <v>10</v>
      </c>
      <c r="G268" s="8" t="s">
        <v>27</v>
      </c>
      <c r="H268" s="8" t="s">
        <v>30</v>
      </c>
      <c r="I268" s="10" t="s">
        <v>32</v>
      </c>
      <c r="J268" s="8" t="s">
        <v>26</v>
      </c>
      <c r="K268" s="10">
        <v>20</v>
      </c>
      <c r="L268" s="10">
        <v>10</v>
      </c>
      <c r="M268" s="10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9">
        <v>45615</v>
      </c>
      <c r="E269" s="8" t="s">
        <v>26</v>
      </c>
      <c r="F269" s="10">
        <v>5</v>
      </c>
      <c r="G269" s="8" t="s">
        <v>35</v>
      </c>
      <c r="H269" s="8" t="s">
        <v>30</v>
      </c>
      <c r="I269" s="10" t="s">
        <v>32</v>
      </c>
      <c r="J269" s="8" t="s">
        <v>30</v>
      </c>
      <c r="K269" s="10">
        <v>0</v>
      </c>
      <c r="L269" s="10">
        <v>0</v>
      </c>
      <c r="M269" s="10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9">
        <v>45616</v>
      </c>
      <c r="E270" s="8" t="s">
        <v>30</v>
      </c>
      <c r="F270" s="10">
        <v>15</v>
      </c>
      <c r="G270" s="8" t="s">
        <v>27</v>
      </c>
      <c r="H270" s="8" t="s">
        <v>26</v>
      </c>
      <c r="I270" s="10">
        <v>30</v>
      </c>
      <c r="J270" s="8" t="s">
        <v>26</v>
      </c>
      <c r="K270" s="10">
        <v>20</v>
      </c>
      <c r="L270" s="10">
        <v>3</v>
      </c>
      <c r="M270" s="10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9">
        <v>45617</v>
      </c>
      <c r="E271" s="8" t="s">
        <v>26</v>
      </c>
      <c r="F271" s="10">
        <v>10</v>
      </c>
      <c r="G271" s="8" t="s">
        <v>31</v>
      </c>
      <c r="H271" s="8" t="s">
        <v>30</v>
      </c>
      <c r="I271" s="10" t="s">
        <v>32</v>
      </c>
      <c r="J271" s="8" t="s">
        <v>26</v>
      </c>
      <c r="K271" s="10">
        <v>20</v>
      </c>
      <c r="L271" s="10">
        <v>15</v>
      </c>
      <c r="M271" s="10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9">
        <v>45618</v>
      </c>
      <c r="E272" s="8" t="s">
        <v>30</v>
      </c>
      <c r="F272" s="10">
        <v>5</v>
      </c>
      <c r="G272" s="8" t="s">
        <v>27</v>
      </c>
      <c r="H272" s="8" t="s">
        <v>30</v>
      </c>
      <c r="I272" s="10" t="s">
        <v>32</v>
      </c>
      <c r="J272" s="8" t="s">
        <v>30</v>
      </c>
      <c r="K272" s="10">
        <v>0</v>
      </c>
      <c r="L272" s="10">
        <v>1</v>
      </c>
      <c r="M272" s="10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9">
        <v>45619</v>
      </c>
      <c r="E273" s="8" t="s">
        <v>26</v>
      </c>
      <c r="F273" s="10">
        <v>15</v>
      </c>
      <c r="G273" s="8" t="s">
        <v>35</v>
      </c>
      <c r="H273" s="8" t="s">
        <v>26</v>
      </c>
      <c r="I273" s="10">
        <v>30</v>
      </c>
      <c r="J273" s="8" t="s">
        <v>26</v>
      </c>
      <c r="K273" s="10">
        <v>20</v>
      </c>
      <c r="L273" s="10">
        <v>7</v>
      </c>
      <c r="M273" s="10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9">
        <v>45620</v>
      </c>
      <c r="E274" s="8" t="s">
        <v>30</v>
      </c>
      <c r="F274" s="10">
        <v>10</v>
      </c>
      <c r="G274" s="8" t="s">
        <v>27</v>
      </c>
      <c r="H274" s="8" t="s">
        <v>30</v>
      </c>
      <c r="I274" s="10" t="s">
        <v>32</v>
      </c>
      <c r="J274" s="8" t="s">
        <v>26</v>
      </c>
      <c r="K274" s="10">
        <v>20</v>
      </c>
      <c r="L274" s="10">
        <v>10</v>
      </c>
      <c r="M274" s="10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9">
        <v>45621</v>
      </c>
      <c r="E275" s="8" t="s">
        <v>26</v>
      </c>
      <c r="F275" s="10">
        <v>5</v>
      </c>
      <c r="G275" s="8" t="s">
        <v>31</v>
      </c>
      <c r="H275" s="8" t="s">
        <v>30</v>
      </c>
      <c r="I275" s="10" t="s">
        <v>32</v>
      </c>
      <c r="J275" s="8" t="s">
        <v>30</v>
      </c>
      <c r="K275" s="10">
        <v>0</v>
      </c>
      <c r="L275" s="10">
        <v>0</v>
      </c>
      <c r="M275" s="10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9">
        <v>45622</v>
      </c>
      <c r="E276" s="8" t="s">
        <v>30</v>
      </c>
      <c r="F276" s="10">
        <v>15</v>
      </c>
      <c r="G276" s="8" t="s">
        <v>27</v>
      </c>
      <c r="H276" s="8" t="s">
        <v>26</v>
      </c>
      <c r="I276" s="10">
        <v>30</v>
      </c>
      <c r="J276" s="8" t="s">
        <v>26</v>
      </c>
      <c r="K276" s="10">
        <v>20</v>
      </c>
      <c r="L276" s="10">
        <v>20</v>
      </c>
      <c r="M276" s="10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9">
        <v>45623</v>
      </c>
      <c r="E277" s="8" t="s">
        <v>26</v>
      </c>
      <c r="F277" s="10">
        <v>10</v>
      </c>
      <c r="G277" s="8" t="s">
        <v>35</v>
      </c>
      <c r="H277" s="8" t="s">
        <v>30</v>
      </c>
      <c r="I277" s="10" t="s">
        <v>32</v>
      </c>
      <c r="J277" s="8" t="s">
        <v>26</v>
      </c>
      <c r="K277" s="10">
        <v>20</v>
      </c>
      <c r="L277" s="10">
        <v>15</v>
      </c>
      <c r="M277" s="10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9">
        <v>45624</v>
      </c>
      <c r="E278" s="8" t="s">
        <v>30</v>
      </c>
      <c r="F278" s="10">
        <v>5</v>
      </c>
      <c r="G278" s="8" t="s">
        <v>27</v>
      </c>
      <c r="H278" s="8" t="s">
        <v>30</v>
      </c>
      <c r="I278" s="10" t="s">
        <v>32</v>
      </c>
      <c r="J278" s="8" t="s">
        <v>30</v>
      </c>
      <c r="K278" s="10">
        <v>0</v>
      </c>
      <c r="L278" s="10">
        <v>1</v>
      </c>
      <c r="M278" s="10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9">
        <v>45625</v>
      </c>
      <c r="E279" s="8" t="s">
        <v>26</v>
      </c>
      <c r="F279" s="10">
        <v>15</v>
      </c>
      <c r="G279" s="8" t="s">
        <v>31</v>
      </c>
      <c r="H279" s="8" t="s">
        <v>26</v>
      </c>
      <c r="I279" s="10">
        <v>30</v>
      </c>
      <c r="J279" s="8" t="s">
        <v>26</v>
      </c>
      <c r="K279" s="10">
        <v>20</v>
      </c>
      <c r="L279" s="10">
        <v>3</v>
      </c>
      <c r="M279" s="10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9">
        <v>45626</v>
      </c>
      <c r="E280" s="8" t="s">
        <v>30</v>
      </c>
      <c r="F280" s="10">
        <v>10</v>
      </c>
      <c r="G280" s="8" t="s">
        <v>27</v>
      </c>
      <c r="H280" s="8" t="s">
        <v>30</v>
      </c>
      <c r="I280" s="10" t="s">
        <v>32</v>
      </c>
      <c r="J280" s="8" t="s">
        <v>26</v>
      </c>
      <c r="K280" s="10">
        <v>20</v>
      </c>
      <c r="L280" s="10">
        <v>10</v>
      </c>
      <c r="M280" s="10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9">
        <v>45627</v>
      </c>
      <c r="E281" s="8" t="s">
        <v>26</v>
      </c>
      <c r="F281" s="10">
        <v>5</v>
      </c>
      <c r="G281" s="8" t="s">
        <v>35</v>
      </c>
      <c r="H281" s="8" t="s">
        <v>30</v>
      </c>
      <c r="I281" s="10" t="s">
        <v>32</v>
      </c>
      <c r="J281" s="8" t="s">
        <v>30</v>
      </c>
      <c r="K281" s="10">
        <v>0</v>
      </c>
      <c r="L281" s="10">
        <v>0</v>
      </c>
      <c r="M281" s="10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9">
        <v>45628</v>
      </c>
      <c r="E282" s="8" t="s">
        <v>30</v>
      </c>
      <c r="F282" s="10">
        <v>15</v>
      </c>
      <c r="G282" s="8" t="s">
        <v>27</v>
      </c>
      <c r="H282" s="8" t="s">
        <v>26</v>
      </c>
      <c r="I282" s="10">
        <v>30</v>
      </c>
      <c r="J282" s="8" t="s">
        <v>26</v>
      </c>
      <c r="K282" s="10">
        <v>20</v>
      </c>
      <c r="L282" s="10">
        <v>15</v>
      </c>
      <c r="M282" s="10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9">
        <v>45629</v>
      </c>
      <c r="E283" s="8" t="s">
        <v>26</v>
      </c>
      <c r="F283" s="10">
        <v>10</v>
      </c>
      <c r="G283" s="8" t="s">
        <v>31</v>
      </c>
      <c r="H283" s="8" t="s">
        <v>30</v>
      </c>
      <c r="I283" s="10" t="s">
        <v>32</v>
      </c>
      <c r="J283" s="8" t="s">
        <v>26</v>
      </c>
      <c r="K283" s="10">
        <v>20</v>
      </c>
      <c r="L283" s="10">
        <v>15</v>
      </c>
      <c r="M283" s="10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9">
        <v>45630</v>
      </c>
      <c r="E284" s="8" t="s">
        <v>30</v>
      </c>
      <c r="F284" s="10">
        <v>5</v>
      </c>
      <c r="G284" s="8" t="s">
        <v>27</v>
      </c>
      <c r="H284" s="8" t="s">
        <v>30</v>
      </c>
      <c r="I284" s="10" t="s">
        <v>32</v>
      </c>
      <c r="J284" s="8" t="s">
        <v>30</v>
      </c>
      <c r="K284" s="10">
        <v>0</v>
      </c>
      <c r="L284" s="10">
        <v>1</v>
      </c>
      <c r="M284" s="10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9">
        <v>45631</v>
      </c>
      <c r="E285" s="8" t="s">
        <v>26</v>
      </c>
      <c r="F285" s="10">
        <v>15</v>
      </c>
      <c r="G285" s="8" t="s">
        <v>35</v>
      </c>
      <c r="H285" s="8" t="s">
        <v>26</v>
      </c>
      <c r="I285" s="10">
        <v>30</v>
      </c>
      <c r="J285" s="8" t="s">
        <v>26</v>
      </c>
      <c r="K285" s="10">
        <v>20</v>
      </c>
      <c r="L285" s="10">
        <v>7</v>
      </c>
      <c r="M285" s="10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9">
        <v>45632</v>
      </c>
      <c r="E286" s="8" t="s">
        <v>30</v>
      </c>
      <c r="F286" s="10">
        <v>10</v>
      </c>
      <c r="G286" s="8" t="s">
        <v>27</v>
      </c>
      <c r="H286" s="8" t="s">
        <v>30</v>
      </c>
      <c r="I286" s="10" t="s">
        <v>32</v>
      </c>
      <c r="J286" s="8" t="s">
        <v>26</v>
      </c>
      <c r="K286" s="10">
        <v>20</v>
      </c>
      <c r="L286" s="10">
        <v>10</v>
      </c>
      <c r="M286" s="10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9">
        <v>45633</v>
      </c>
      <c r="E287" s="8" t="s">
        <v>26</v>
      </c>
      <c r="F287" s="10">
        <v>5</v>
      </c>
      <c r="G287" s="8" t="s">
        <v>31</v>
      </c>
      <c r="H287" s="8" t="s">
        <v>30</v>
      </c>
      <c r="I287" s="10" t="s">
        <v>32</v>
      </c>
      <c r="J287" s="8" t="s">
        <v>30</v>
      </c>
      <c r="K287" s="10">
        <v>0</v>
      </c>
      <c r="L287" s="10">
        <v>0</v>
      </c>
      <c r="M287" s="10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9">
        <v>45634</v>
      </c>
      <c r="E288" s="8" t="s">
        <v>30</v>
      </c>
      <c r="F288" s="10">
        <v>15</v>
      </c>
      <c r="G288" s="8" t="s">
        <v>27</v>
      </c>
      <c r="H288" s="8" t="s">
        <v>26</v>
      </c>
      <c r="I288" s="10">
        <v>30</v>
      </c>
      <c r="J288" s="8" t="s">
        <v>26</v>
      </c>
      <c r="K288" s="10">
        <v>20</v>
      </c>
      <c r="L288" s="10">
        <v>20</v>
      </c>
      <c r="M288" s="10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9">
        <v>45635</v>
      </c>
      <c r="E289" s="8" t="s">
        <v>26</v>
      </c>
      <c r="F289" s="10">
        <v>10</v>
      </c>
      <c r="G289" s="8" t="s">
        <v>35</v>
      </c>
      <c r="H289" s="8" t="s">
        <v>30</v>
      </c>
      <c r="I289" s="10" t="s">
        <v>32</v>
      </c>
      <c r="J289" s="8" t="s">
        <v>26</v>
      </c>
      <c r="K289" s="10">
        <v>20</v>
      </c>
      <c r="L289" s="10">
        <v>12</v>
      </c>
      <c r="M289" s="10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9">
        <v>45636</v>
      </c>
      <c r="E290" s="8" t="s">
        <v>30</v>
      </c>
      <c r="F290" s="10">
        <v>5</v>
      </c>
      <c r="G290" s="8" t="s">
        <v>27</v>
      </c>
      <c r="H290" s="8" t="s">
        <v>30</v>
      </c>
      <c r="I290" s="10" t="s">
        <v>32</v>
      </c>
      <c r="J290" s="8" t="s">
        <v>30</v>
      </c>
      <c r="K290" s="10">
        <v>0</v>
      </c>
      <c r="L290" s="10">
        <v>2</v>
      </c>
      <c r="M290" s="10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9">
        <v>45637</v>
      </c>
      <c r="E291" s="8" t="s">
        <v>26</v>
      </c>
      <c r="F291" s="10">
        <v>15</v>
      </c>
      <c r="G291" s="8" t="s">
        <v>31</v>
      </c>
      <c r="H291" s="8" t="s">
        <v>26</v>
      </c>
      <c r="I291" s="10">
        <v>30</v>
      </c>
      <c r="J291" s="8" t="s">
        <v>26</v>
      </c>
      <c r="K291" s="10">
        <v>20</v>
      </c>
      <c r="L291" s="10">
        <v>5</v>
      </c>
      <c r="M291" s="10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9">
        <v>45638</v>
      </c>
      <c r="E292" s="8" t="s">
        <v>30</v>
      </c>
      <c r="F292" s="10">
        <v>10</v>
      </c>
      <c r="G292" s="8" t="s">
        <v>27</v>
      </c>
      <c r="H292" s="8" t="s">
        <v>30</v>
      </c>
      <c r="I292" s="10" t="s">
        <v>32</v>
      </c>
      <c r="J292" s="8" t="s">
        <v>26</v>
      </c>
      <c r="K292" s="10">
        <v>20</v>
      </c>
      <c r="L292" s="10">
        <v>10</v>
      </c>
      <c r="M292" s="10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9">
        <v>45639</v>
      </c>
      <c r="E293" s="8" t="s">
        <v>26</v>
      </c>
      <c r="F293" s="10">
        <v>5</v>
      </c>
      <c r="G293" s="8" t="s">
        <v>35</v>
      </c>
      <c r="H293" s="8" t="s">
        <v>30</v>
      </c>
      <c r="I293" s="10" t="s">
        <v>32</v>
      </c>
      <c r="J293" s="8" t="s">
        <v>30</v>
      </c>
      <c r="K293" s="10">
        <v>0</v>
      </c>
      <c r="L293" s="10">
        <v>0</v>
      </c>
      <c r="M293" s="10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9">
        <v>45640</v>
      </c>
      <c r="E294" s="8" t="s">
        <v>30</v>
      </c>
      <c r="F294" s="10">
        <v>15</v>
      </c>
      <c r="G294" s="8" t="s">
        <v>27</v>
      </c>
      <c r="H294" s="8" t="s">
        <v>26</v>
      </c>
      <c r="I294" s="10">
        <v>30</v>
      </c>
      <c r="J294" s="8" t="s">
        <v>26</v>
      </c>
      <c r="K294" s="10">
        <v>20</v>
      </c>
      <c r="L294" s="10">
        <v>3</v>
      </c>
      <c r="M294" s="10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9">
        <v>45641</v>
      </c>
      <c r="E295" s="8" t="s">
        <v>26</v>
      </c>
      <c r="F295" s="10">
        <v>10</v>
      </c>
      <c r="G295" s="8" t="s">
        <v>31</v>
      </c>
      <c r="H295" s="8" t="s">
        <v>30</v>
      </c>
      <c r="I295" s="10" t="s">
        <v>32</v>
      </c>
      <c r="J295" s="8" t="s">
        <v>26</v>
      </c>
      <c r="K295" s="10">
        <v>20</v>
      </c>
      <c r="L295" s="10">
        <v>15</v>
      </c>
      <c r="M295" s="10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9">
        <v>45642</v>
      </c>
      <c r="E296" s="8" t="s">
        <v>30</v>
      </c>
      <c r="F296" s="10">
        <v>5</v>
      </c>
      <c r="G296" s="8" t="s">
        <v>27</v>
      </c>
      <c r="H296" s="8" t="s">
        <v>30</v>
      </c>
      <c r="I296" s="10" t="s">
        <v>32</v>
      </c>
      <c r="J296" s="8" t="s">
        <v>30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4"/>
  <sheetViews>
    <sheetView showGridLines="0" topLeftCell="A9" workbookViewId="0">
      <selection activeCell="C34" sqref="C34"/>
    </sheetView>
  </sheetViews>
  <sheetFormatPr defaultRowHeight="15"/>
  <cols>
    <col min="2" max="2" width="18" customWidth="1"/>
    <col min="3" max="3" width="34.42578125" customWidth="1"/>
    <col min="4" max="4" width="25.28515625" bestFit="1" customWidth="1"/>
    <col min="5" max="5" width="12.140625" bestFit="1" customWidth="1"/>
  </cols>
  <sheetData>
    <row r="3" spans="2:3">
      <c r="B3" s="12" t="s">
        <v>313</v>
      </c>
    </row>
    <row r="4" spans="2:3">
      <c r="B4" s="12" t="s">
        <v>314</v>
      </c>
    </row>
    <row r="5" spans="2:3">
      <c r="B5" s="12"/>
    </row>
    <row r="7" spans="2:3">
      <c r="B7" s="13" t="s">
        <v>17</v>
      </c>
      <c r="C7" t="s">
        <v>27</v>
      </c>
    </row>
    <row r="9" spans="2:3">
      <c r="B9" s="13" t="s">
        <v>315</v>
      </c>
      <c r="C9" t="s">
        <v>317</v>
      </c>
    </row>
    <row r="10" spans="2:3">
      <c r="B10" s="14" t="s">
        <v>30</v>
      </c>
      <c r="C10" s="15">
        <v>2824</v>
      </c>
    </row>
    <row r="11" spans="2:3">
      <c r="B11" s="14" t="s">
        <v>26</v>
      </c>
      <c r="C11" s="15">
        <v>747</v>
      </c>
    </row>
    <row r="12" spans="2:3">
      <c r="B12" s="14" t="s">
        <v>316</v>
      </c>
      <c r="C12" s="15">
        <v>3571</v>
      </c>
    </row>
    <row r="15" spans="2:3">
      <c r="B15" s="12" t="s">
        <v>319</v>
      </c>
    </row>
    <row r="17" spans="2:5">
      <c r="B17" s="13" t="s">
        <v>17</v>
      </c>
      <c r="C17" t="s">
        <v>27</v>
      </c>
    </row>
    <row r="19" spans="2:5">
      <c r="B19" s="13" t="s">
        <v>315</v>
      </c>
      <c r="C19" t="s">
        <v>320</v>
      </c>
    </row>
    <row r="20" spans="2:5">
      <c r="B20" s="14" t="s">
        <v>29</v>
      </c>
      <c r="C20" s="15">
        <v>0</v>
      </c>
    </row>
    <row r="21" spans="2:5">
      <c r="B21" s="14" t="s">
        <v>34</v>
      </c>
      <c r="C21" s="15">
        <v>0</v>
      </c>
    </row>
    <row r="22" spans="2:5">
      <c r="B22" s="14" t="s">
        <v>25</v>
      </c>
      <c r="C22" s="15">
        <v>1350</v>
      </c>
    </row>
    <row r="23" spans="2:5">
      <c r="B23" s="14" t="s">
        <v>316</v>
      </c>
      <c r="C23" s="15">
        <v>1350</v>
      </c>
      <c r="E23" s="18">
        <f>GETPIVOTDATA("EA Play Season Pass
Price",$B$19)</f>
        <v>1350</v>
      </c>
    </row>
    <row r="26" spans="2:5">
      <c r="B26" s="12" t="s">
        <v>321</v>
      </c>
    </row>
    <row r="27" spans="2:5">
      <c r="B27" s="12"/>
    </row>
    <row r="28" spans="2:5">
      <c r="B28" s="13" t="s">
        <v>17</v>
      </c>
      <c r="C28" t="s">
        <v>27</v>
      </c>
    </row>
    <row r="30" spans="2:5">
      <c r="B30" s="13" t="s">
        <v>315</v>
      </c>
      <c r="C30" t="s">
        <v>322</v>
      </c>
    </row>
    <row r="31" spans="2:5">
      <c r="B31" s="14" t="s">
        <v>29</v>
      </c>
      <c r="C31" s="15">
        <v>0</v>
      </c>
    </row>
    <row r="32" spans="2:5">
      <c r="B32" s="14" t="s">
        <v>34</v>
      </c>
      <c r="C32" s="15">
        <v>900</v>
      </c>
    </row>
    <row r="33" spans="2:5">
      <c r="B33" s="14" t="s">
        <v>25</v>
      </c>
      <c r="C33" s="15">
        <v>900</v>
      </c>
    </row>
    <row r="34" spans="2:5">
      <c r="B34" s="14" t="s">
        <v>316</v>
      </c>
      <c r="C34" s="15">
        <v>1800</v>
      </c>
      <c r="E34" s="18">
        <f>GETPIVOTDATA("Minecraft Season Pass Price",$B$30)</f>
        <v>1800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64"/>
  <sheetViews>
    <sheetView showGridLines="0" showRowColHeaders="0" tabSelected="1" workbookViewId="0">
      <selection activeCell="Q13" sqref="Q13"/>
    </sheetView>
  </sheetViews>
  <sheetFormatPr defaultRowHeight="15"/>
  <cols>
    <col min="1" max="1" width="27.28515625" style="2" customWidth="1"/>
    <col min="2" max="2" width="3.85546875" customWidth="1"/>
  </cols>
  <sheetData>
    <row r="2" spans="1:22" ht="9" customHeight="1"/>
    <row r="3" spans="1:22" ht="20.25" thickBot="1">
      <c r="C3" s="16" t="s">
        <v>318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9"/>
      <c r="T3" s="19"/>
      <c r="U3" s="19"/>
      <c r="V3" s="19"/>
    </row>
    <row r="4" spans="1:22" ht="15.75" thickTop="1"/>
    <row r="5" spans="1:22" s="3" customFormat="1">
      <c r="A5" s="2"/>
    </row>
    <row r="6" spans="1:22" s="3" customFormat="1">
      <c r="A6" s="2"/>
    </row>
    <row r="7" spans="1:22" s="3" customFormat="1">
      <c r="A7" s="2"/>
    </row>
    <row r="8" spans="1:22" s="3" customFormat="1">
      <c r="A8" s="2"/>
    </row>
    <row r="9" spans="1:22" s="3" customFormat="1">
      <c r="A9" s="2"/>
    </row>
    <row r="10" spans="1:22" s="3" customFormat="1">
      <c r="A10" s="2"/>
    </row>
    <row r="11" spans="1:22" s="3" customFormat="1">
      <c r="A11" s="2"/>
    </row>
    <row r="12" spans="1:22" s="3" customFormat="1">
      <c r="A12" s="2"/>
    </row>
    <row r="13" spans="1:22" s="3" customFormat="1">
      <c r="A13" s="2"/>
    </row>
    <row r="14" spans="1:22" s="3" customFormat="1">
      <c r="A14" s="2"/>
    </row>
    <row r="15" spans="1:22" s="3" customFormat="1">
      <c r="A15" s="2"/>
    </row>
    <row r="16" spans="1:22" s="3" customFormat="1">
      <c r="A16" s="2"/>
    </row>
    <row r="17" spans="1:1" s="3" customFormat="1">
      <c r="A17" s="2"/>
    </row>
    <row r="18" spans="1:1" s="3" customFormat="1">
      <c r="A18" s="2"/>
    </row>
    <row r="19" spans="1:1" s="3" customFormat="1">
      <c r="A19" s="2"/>
    </row>
    <row r="20" spans="1:1" s="3" customFormat="1">
      <c r="A20" s="2"/>
    </row>
    <row r="21" spans="1:1" s="3" customFormat="1">
      <c r="A21" s="2"/>
    </row>
    <row r="22" spans="1:1" s="3" customFormat="1">
      <c r="A22" s="2"/>
    </row>
    <row r="23" spans="1:1" s="3" customFormat="1">
      <c r="A23" s="2"/>
    </row>
    <row r="24" spans="1:1" s="3" customFormat="1">
      <c r="A24" s="2"/>
    </row>
    <row r="25" spans="1:1" s="3" customFormat="1">
      <c r="A25" s="2"/>
    </row>
    <row r="26" spans="1:1" s="3" customFormat="1">
      <c r="A26" s="2"/>
    </row>
    <row r="27" spans="1:1" s="3" customFormat="1">
      <c r="A27" s="2"/>
    </row>
    <row r="28" spans="1:1" s="3" customFormat="1">
      <c r="A28" s="2"/>
    </row>
    <row r="29" spans="1:1" s="3" customFormat="1">
      <c r="A29" s="2"/>
    </row>
    <row r="30" spans="1:1" s="3" customFormat="1">
      <c r="A30" s="2"/>
    </row>
    <row r="31" spans="1:1" s="3" customFormat="1">
      <c r="A31" s="2"/>
    </row>
    <row r="32" spans="1:1" s="3" customFormat="1">
      <c r="A32" s="2"/>
    </row>
    <row r="33" spans="1:1" s="3" customFormat="1">
      <c r="A33" s="2"/>
    </row>
    <row r="34" spans="1:1" s="3" customFormat="1">
      <c r="A34" s="2"/>
    </row>
    <row r="35" spans="1:1" s="3" customFormat="1">
      <c r="A35" s="2"/>
    </row>
    <row r="36" spans="1:1" s="3" customFormat="1">
      <c r="A36" s="2"/>
    </row>
    <row r="37" spans="1:1" s="3" customFormat="1">
      <c r="A37" s="2"/>
    </row>
    <row r="38" spans="1:1" s="3" customFormat="1">
      <c r="A38" s="2"/>
    </row>
    <row r="39" spans="1:1" s="3" customFormat="1">
      <c r="A39" s="2"/>
    </row>
    <row r="40" spans="1:1" s="3" customFormat="1">
      <c r="A40" s="2"/>
    </row>
    <row r="41" spans="1:1" s="3" customFormat="1">
      <c r="A41" s="2"/>
    </row>
    <row r="42" spans="1:1" s="3" customFormat="1">
      <c r="A42" s="2"/>
    </row>
    <row r="43" spans="1:1" s="3" customFormat="1">
      <c r="A43" s="2"/>
    </row>
    <row r="44" spans="1:1" s="3" customFormat="1">
      <c r="A44" s="2"/>
    </row>
    <row r="45" spans="1:1" s="3" customFormat="1">
      <c r="A45" s="2"/>
    </row>
    <row r="46" spans="1:1" s="3" customFormat="1">
      <c r="A46" s="2"/>
    </row>
    <row r="47" spans="1:1" s="3" customFormat="1">
      <c r="A47" s="2"/>
    </row>
    <row r="48" spans="1:1" s="3" customFormat="1">
      <c r="A48" s="2"/>
    </row>
    <row r="49" spans="1:1" s="3" customFormat="1">
      <c r="A49" s="2"/>
    </row>
    <row r="50" spans="1:1" s="3" customFormat="1">
      <c r="A50" s="2"/>
    </row>
    <row r="51" spans="1:1" s="3" customFormat="1">
      <c r="A51" s="2"/>
    </row>
    <row r="52" spans="1:1" s="3" customFormat="1">
      <c r="A52" s="2"/>
    </row>
    <row r="53" spans="1:1" s="3" customFormat="1">
      <c r="A53" s="2"/>
    </row>
    <row r="54" spans="1:1" s="3" customFormat="1">
      <c r="A54" s="2"/>
    </row>
    <row r="55" spans="1:1" s="3" customFormat="1">
      <c r="A55" s="2"/>
    </row>
    <row r="56" spans="1:1" s="3" customFormat="1">
      <c r="A56" s="2"/>
    </row>
    <row r="57" spans="1:1" s="3" customFormat="1">
      <c r="A57" s="2"/>
    </row>
    <row r="58" spans="1:1" s="3" customFormat="1">
      <c r="A58" s="2"/>
    </row>
    <row r="59" spans="1:1" s="3" customFormat="1">
      <c r="A59" s="2"/>
    </row>
    <row r="60" spans="1:1" s="3" customFormat="1">
      <c r="A60" s="2"/>
    </row>
    <row r="61" spans="1:1" s="3" customFormat="1">
      <c r="A61" s="2"/>
    </row>
    <row r="62" spans="1:1" s="3" customFormat="1">
      <c r="A62" s="2"/>
    </row>
    <row r="63" spans="1:1" s="3" customFormat="1">
      <c r="A63" s="2"/>
    </row>
    <row r="64" spans="1:1" s="3" customFormat="1">
      <c r="A64" s="2"/>
    </row>
    <row r="65" spans="1:1" s="3" customFormat="1">
      <c r="A65" s="2"/>
    </row>
    <row r="66" spans="1:1" s="3" customFormat="1">
      <c r="A66" s="2"/>
    </row>
    <row r="67" spans="1:1" s="3" customFormat="1">
      <c r="A67" s="2"/>
    </row>
    <row r="68" spans="1:1" s="3" customFormat="1">
      <c r="A68" s="2"/>
    </row>
    <row r="69" spans="1:1" s="3" customFormat="1">
      <c r="A69" s="2"/>
    </row>
    <row r="70" spans="1:1" s="3" customFormat="1">
      <c r="A70" s="2"/>
    </row>
    <row r="71" spans="1:1" s="3" customFormat="1">
      <c r="A71" s="2"/>
    </row>
    <row r="72" spans="1:1" s="3" customFormat="1">
      <c r="A72" s="2"/>
    </row>
    <row r="73" spans="1:1" s="3" customFormat="1">
      <c r="A73" s="2"/>
    </row>
    <row r="74" spans="1:1" s="3" customFormat="1">
      <c r="A74" s="2"/>
    </row>
    <row r="75" spans="1:1" s="3" customFormat="1">
      <c r="A75" s="2"/>
    </row>
    <row r="76" spans="1:1" s="3" customFormat="1">
      <c r="A76" s="2"/>
    </row>
    <row r="77" spans="1:1" s="3" customFormat="1">
      <c r="A77" s="2"/>
    </row>
    <row r="78" spans="1:1" s="3" customFormat="1">
      <c r="A78" s="2"/>
    </row>
    <row r="79" spans="1:1" s="3" customFormat="1">
      <c r="A79" s="2"/>
    </row>
    <row r="80" spans="1:1" s="3" customFormat="1">
      <c r="A80" s="2"/>
    </row>
    <row r="81" spans="1:1" s="3" customFormat="1">
      <c r="A81" s="2"/>
    </row>
    <row r="82" spans="1:1" s="3" customFormat="1">
      <c r="A82" s="2"/>
    </row>
    <row r="83" spans="1:1" s="3" customFormat="1">
      <c r="A83" s="2"/>
    </row>
    <row r="84" spans="1:1" s="3" customFormat="1">
      <c r="A84" s="2"/>
    </row>
    <row r="85" spans="1:1" s="3" customFormat="1">
      <c r="A85" s="2"/>
    </row>
    <row r="86" spans="1:1" s="3" customFormat="1">
      <c r="A86" s="2"/>
    </row>
    <row r="87" spans="1:1" s="3" customFormat="1">
      <c r="A87" s="2"/>
    </row>
    <row r="88" spans="1:1" s="3" customFormat="1">
      <c r="A88" s="2"/>
    </row>
    <row r="89" spans="1:1" s="3" customFormat="1">
      <c r="A89" s="2"/>
    </row>
    <row r="90" spans="1:1" s="3" customFormat="1">
      <c r="A90" s="2"/>
    </row>
    <row r="91" spans="1:1" s="3" customFormat="1">
      <c r="A91" s="2"/>
    </row>
    <row r="92" spans="1:1" s="3" customFormat="1">
      <c r="A92" s="2"/>
    </row>
    <row r="93" spans="1:1" s="3" customFormat="1">
      <c r="A93" s="2"/>
    </row>
    <row r="94" spans="1:1" s="3" customFormat="1">
      <c r="A94" s="2"/>
    </row>
    <row r="95" spans="1:1" s="3" customFormat="1">
      <c r="A95" s="2"/>
    </row>
    <row r="96" spans="1:1" s="3" customFormat="1">
      <c r="A96" s="2"/>
    </row>
    <row r="97" spans="1:1" s="3" customFormat="1">
      <c r="A97" s="2"/>
    </row>
    <row r="98" spans="1:1" s="3" customFormat="1">
      <c r="A98" s="2"/>
    </row>
    <row r="99" spans="1:1" s="3" customFormat="1">
      <c r="A99" s="2"/>
    </row>
    <row r="100" spans="1:1" s="3" customFormat="1">
      <c r="A100" s="2"/>
    </row>
    <row r="101" spans="1:1" s="3" customFormat="1">
      <c r="A101" s="2"/>
    </row>
    <row r="102" spans="1:1" s="3" customFormat="1">
      <c r="A102" s="2"/>
    </row>
    <row r="103" spans="1:1" s="3" customFormat="1">
      <c r="A103" s="2"/>
    </row>
    <row r="104" spans="1:1" s="3" customFormat="1">
      <c r="A104" s="2"/>
    </row>
    <row r="105" spans="1:1" s="3" customFormat="1">
      <c r="A105" s="2"/>
    </row>
    <row r="106" spans="1:1" s="3" customFormat="1">
      <c r="A106" s="2"/>
    </row>
    <row r="107" spans="1:1" s="3" customFormat="1">
      <c r="A107" s="2"/>
    </row>
    <row r="108" spans="1:1" s="3" customFormat="1">
      <c r="A108" s="2"/>
    </row>
    <row r="109" spans="1:1" s="3" customFormat="1">
      <c r="A109" s="2"/>
    </row>
    <row r="110" spans="1:1" s="3" customFormat="1">
      <c r="A110" s="2"/>
    </row>
    <row r="111" spans="1:1" s="3" customFormat="1">
      <c r="A111" s="2"/>
    </row>
    <row r="112" spans="1:1" s="3" customFormat="1">
      <c r="A112" s="2"/>
    </row>
    <row r="113" spans="1:1" s="3" customFormat="1">
      <c r="A113" s="2"/>
    </row>
    <row r="114" spans="1:1" s="3" customFormat="1">
      <c r="A114" s="2"/>
    </row>
    <row r="115" spans="1:1" s="3" customFormat="1">
      <c r="A115" s="2"/>
    </row>
    <row r="116" spans="1:1" s="3" customFormat="1">
      <c r="A116" s="2"/>
    </row>
    <row r="117" spans="1:1" s="3" customFormat="1">
      <c r="A117" s="2"/>
    </row>
    <row r="118" spans="1:1" s="3" customFormat="1">
      <c r="A118" s="2"/>
    </row>
    <row r="119" spans="1:1" s="3" customFormat="1">
      <c r="A119" s="2"/>
    </row>
    <row r="120" spans="1:1" s="3" customFormat="1">
      <c r="A120" s="2"/>
    </row>
    <row r="121" spans="1:1" s="3" customFormat="1">
      <c r="A121" s="2"/>
    </row>
    <row r="122" spans="1:1" s="3" customFormat="1">
      <c r="A122" s="2"/>
    </row>
    <row r="123" spans="1:1" s="3" customFormat="1">
      <c r="A123" s="2"/>
    </row>
    <row r="124" spans="1:1" s="3" customFormat="1">
      <c r="A124" s="2"/>
    </row>
    <row r="125" spans="1:1" s="3" customFormat="1">
      <c r="A125" s="2"/>
    </row>
    <row r="126" spans="1:1" s="3" customFormat="1">
      <c r="A126" s="2"/>
    </row>
    <row r="127" spans="1:1" s="3" customFormat="1">
      <c r="A127" s="2"/>
    </row>
    <row r="128" spans="1:1" s="3" customFormat="1">
      <c r="A128" s="2"/>
    </row>
    <row r="129" spans="1:1" s="3" customFormat="1">
      <c r="A129" s="2"/>
    </row>
    <row r="130" spans="1:1" s="3" customFormat="1">
      <c r="A130" s="2"/>
    </row>
    <row r="131" spans="1:1" s="3" customFormat="1">
      <c r="A131" s="2"/>
    </row>
    <row r="132" spans="1:1" s="3" customFormat="1">
      <c r="A132" s="2"/>
    </row>
    <row r="133" spans="1:1" s="3" customFormat="1">
      <c r="A133" s="2"/>
    </row>
    <row r="134" spans="1:1" s="3" customFormat="1">
      <c r="A134" s="2"/>
    </row>
    <row r="135" spans="1:1" s="3" customFormat="1">
      <c r="A135" s="2"/>
    </row>
    <row r="136" spans="1:1" s="3" customFormat="1">
      <c r="A136" s="2"/>
    </row>
    <row r="137" spans="1:1" s="3" customFormat="1">
      <c r="A137" s="2"/>
    </row>
    <row r="138" spans="1:1" s="3" customFormat="1">
      <c r="A138" s="2"/>
    </row>
    <row r="139" spans="1:1" s="3" customFormat="1">
      <c r="A139" s="2"/>
    </row>
    <row r="140" spans="1:1" s="3" customFormat="1">
      <c r="A140" s="2"/>
    </row>
    <row r="141" spans="1:1" s="3" customFormat="1">
      <c r="A141" s="2"/>
    </row>
    <row r="142" spans="1:1" s="3" customFormat="1">
      <c r="A142" s="2"/>
    </row>
    <row r="143" spans="1:1" s="3" customFormat="1">
      <c r="A143" s="2"/>
    </row>
    <row r="144" spans="1:1" s="3" customFormat="1">
      <c r="A144" s="2"/>
    </row>
    <row r="145" spans="1:1" s="3" customFormat="1">
      <c r="A145" s="2"/>
    </row>
    <row r="146" spans="1:1" s="3" customFormat="1">
      <c r="A146" s="2"/>
    </row>
    <row r="147" spans="1:1" s="3" customFormat="1">
      <c r="A147" s="2"/>
    </row>
    <row r="148" spans="1:1" s="3" customFormat="1">
      <c r="A148" s="2"/>
    </row>
    <row r="149" spans="1:1" s="3" customFormat="1">
      <c r="A149" s="2"/>
    </row>
    <row r="150" spans="1:1" s="3" customFormat="1">
      <c r="A150" s="2"/>
    </row>
    <row r="151" spans="1:1" s="3" customFormat="1">
      <c r="A151" s="2"/>
    </row>
    <row r="152" spans="1:1" s="3" customFormat="1">
      <c r="A152" s="2"/>
    </row>
    <row r="153" spans="1:1" s="3" customFormat="1">
      <c r="A153" s="2"/>
    </row>
    <row r="154" spans="1:1" s="3" customFormat="1">
      <c r="A154" s="2"/>
    </row>
    <row r="155" spans="1:1" s="3" customFormat="1">
      <c r="A155" s="2"/>
    </row>
    <row r="156" spans="1:1" s="3" customFormat="1">
      <c r="A156" s="2"/>
    </row>
    <row r="157" spans="1:1" s="3" customFormat="1">
      <c r="A157" s="2"/>
    </row>
    <row r="158" spans="1:1" s="3" customFormat="1">
      <c r="A158" s="2"/>
    </row>
    <row r="159" spans="1:1" s="3" customFormat="1">
      <c r="A159" s="2"/>
    </row>
    <row r="160" spans="1:1" s="3" customFormat="1">
      <c r="A160" s="2"/>
    </row>
    <row r="161" spans="1:1" s="3" customFormat="1">
      <c r="A161" s="2"/>
    </row>
    <row r="162" spans="1:1" s="3" customFormat="1">
      <c r="A162" s="2"/>
    </row>
    <row r="163" spans="1:1" s="3" customFormat="1">
      <c r="A163" s="2"/>
    </row>
    <row r="164" spans="1:1" s="3" customFormat="1">
      <c r="A164" s="2"/>
    </row>
    <row r="165" spans="1:1" s="3" customFormat="1">
      <c r="A165" s="2"/>
    </row>
    <row r="166" spans="1:1" s="3" customFormat="1">
      <c r="A166" s="2"/>
    </row>
    <row r="167" spans="1:1" s="3" customFormat="1">
      <c r="A167" s="2"/>
    </row>
    <row r="168" spans="1:1" s="3" customFormat="1">
      <c r="A168" s="2"/>
    </row>
    <row r="169" spans="1:1" s="3" customFormat="1">
      <c r="A169" s="2"/>
    </row>
    <row r="170" spans="1:1" s="3" customFormat="1">
      <c r="A170" s="2"/>
    </row>
    <row r="171" spans="1:1" s="3" customFormat="1">
      <c r="A171" s="2"/>
    </row>
    <row r="172" spans="1:1" s="3" customFormat="1">
      <c r="A172" s="2"/>
    </row>
    <row r="173" spans="1:1" s="3" customFormat="1">
      <c r="A173" s="2"/>
    </row>
    <row r="174" spans="1:1" s="3" customFormat="1">
      <c r="A174" s="2"/>
    </row>
    <row r="175" spans="1:1" s="3" customFormat="1">
      <c r="A175" s="2"/>
    </row>
    <row r="176" spans="1:1" s="3" customFormat="1">
      <c r="A176" s="2"/>
    </row>
    <row r="177" spans="1:1" s="3" customFormat="1">
      <c r="A177" s="2"/>
    </row>
    <row r="178" spans="1:1" s="3" customFormat="1">
      <c r="A178" s="2"/>
    </row>
    <row r="179" spans="1:1" s="3" customFormat="1">
      <c r="A179" s="2"/>
    </row>
    <row r="180" spans="1:1" s="3" customFormat="1">
      <c r="A180" s="2"/>
    </row>
    <row r="181" spans="1:1" s="3" customFormat="1">
      <c r="A181" s="2"/>
    </row>
    <row r="182" spans="1:1" s="3" customFormat="1">
      <c r="A182" s="2"/>
    </row>
    <row r="183" spans="1:1" s="3" customFormat="1">
      <c r="A183" s="2"/>
    </row>
    <row r="184" spans="1:1" s="3" customFormat="1">
      <c r="A184" s="2"/>
    </row>
    <row r="185" spans="1:1" s="3" customFormat="1">
      <c r="A185" s="2"/>
    </row>
    <row r="186" spans="1:1" s="3" customFormat="1">
      <c r="A186" s="2"/>
    </row>
    <row r="187" spans="1:1" s="3" customFormat="1">
      <c r="A187" s="2"/>
    </row>
    <row r="188" spans="1:1" s="3" customFormat="1">
      <c r="A188" s="2"/>
    </row>
    <row r="189" spans="1:1" s="3" customFormat="1">
      <c r="A189" s="2"/>
    </row>
    <row r="190" spans="1:1" s="3" customFormat="1">
      <c r="A190" s="2"/>
    </row>
    <row r="191" spans="1:1" s="3" customFormat="1">
      <c r="A191" s="2"/>
    </row>
    <row r="192" spans="1:1" s="3" customFormat="1">
      <c r="A192" s="2"/>
    </row>
    <row r="193" spans="1:1" s="3" customFormat="1">
      <c r="A193" s="2"/>
    </row>
    <row r="194" spans="1:1" s="3" customFormat="1">
      <c r="A194" s="2"/>
    </row>
    <row r="195" spans="1:1" s="3" customFormat="1">
      <c r="A195" s="2"/>
    </row>
    <row r="196" spans="1:1" s="3" customFormat="1">
      <c r="A196" s="2"/>
    </row>
    <row r="197" spans="1:1" s="3" customFormat="1">
      <c r="A197" s="2"/>
    </row>
    <row r="198" spans="1:1" s="3" customFormat="1">
      <c r="A198" s="2"/>
    </row>
    <row r="199" spans="1:1" s="3" customFormat="1">
      <c r="A199" s="2"/>
    </row>
    <row r="200" spans="1:1" s="3" customFormat="1">
      <c r="A200" s="2"/>
    </row>
    <row r="201" spans="1:1" s="3" customFormat="1">
      <c r="A201" s="2"/>
    </row>
    <row r="202" spans="1:1" s="3" customFormat="1">
      <c r="A202" s="2"/>
    </row>
    <row r="203" spans="1:1" s="3" customFormat="1">
      <c r="A203" s="2"/>
    </row>
    <row r="204" spans="1:1" s="3" customFormat="1">
      <c r="A204" s="2"/>
    </row>
    <row r="205" spans="1:1" s="3" customFormat="1">
      <c r="A205" s="2"/>
    </row>
    <row r="206" spans="1:1" s="3" customFormat="1">
      <c r="A206" s="2"/>
    </row>
    <row r="207" spans="1:1" s="3" customFormat="1">
      <c r="A207" s="2"/>
    </row>
    <row r="208" spans="1:1" s="3" customFormat="1">
      <c r="A208" s="2"/>
    </row>
    <row r="209" spans="1:1" s="3" customFormat="1">
      <c r="A209" s="2"/>
    </row>
    <row r="210" spans="1:1" s="3" customFormat="1">
      <c r="A210" s="2"/>
    </row>
    <row r="211" spans="1:1" s="3" customFormat="1">
      <c r="A211" s="2"/>
    </row>
    <row r="212" spans="1:1" s="3" customFormat="1">
      <c r="A212" s="2"/>
    </row>
    <row r="213" spans="1:1" s="3" customFormat="1">
      <c r="A213" s="2"/>
    </row>
    <row r="214" spans="1:1" s="3" customFormat="1">
      <c r="A214" s="2"/>
    </row>
    <row r="215" spans="1:1" s="3" customFormat="1">
      <c r="A215" s="2"/>
    </row>
    <row r="216" spans="1:1" s="3" customFormat="1">
      <c r="A216" s="2"/>
    </row>
    <row r="217" spans="1:1" s="3" customFormat="1">
      <c r="A217" s="2"/>
    </row>
    <row r="218" spans="1:1" s="3" customFormat="1">
      <c r="A218" s="2"/>
    </row>
    <row r="219" spans="1:1" s="3" customFormat="1">
      <c r="A219" s="2"/>
    </row>
    <row r="220" spans="1:1" s="3" customFormat="1">
      <c r="A220" s="2"/>
    </row>
    <row r="221" spans="1:1" s="3" customFormat="1">
      <c r="A221" s="2"/>
    </row>
    <row r="222" spans="1:1" s="3" customFormat="1">
      <c r="A222" s="2"/>
    </row>
    <row r="223" spans="1:1" s="3" customFormat="1">
      <c r="A223" s="2"/>
    </row>
    <row r="224" spans="1:1" s="3" customFormat="1">
      <c r="A224" s="2"/>
    </row>
    <row r="225" spans="1:1" s="3" customFormat="1">
      <c r="A225" s="2"/>
    </row>
    <row r="226" spans="1:1" s="3" customFormat="1">
      <c r="A226" s="2"/>
    </row>
    <row r="227" spans="1:1" s="3" customFormat="1">
      <c r="A227" s="2"/>
    </row>
    <row r="228" spans="1:1" s="3" customFormat="1">
      <c r="A228" s="2"/>
    </row>
    <row r="229" spans="1:1" s="3" customFormat="1">
      <c r="A229" s="2"/>
    </row>
    <row r="230" spans="1:1" s="3" customFormat="1">
      <c r="A230" s="2"/>
    </row>
    <row r="231" spans="1:1" s="3" customFormat="1">
      <c r="A231" s="2"/>
    </row>
    <row r="232" spans="1:1" s="3" customFormat="1">
      <c r="A232" s="2"/>
    </row>
    <row r="233" spans="1:1" s="3" customFormat="1">
      <c r="A233" s="2"/>
    </row>
    <row r="234" spans="1:1" s="3" customFormat="1">
      <c r="A234" s="2"/>
    </row>
    <row r="235" spans="1:1" s="3" customFormat="1">
      <c r="A235" s="2"/>
    </row>
    <row r="236" spans="1:1" s="3" customFormat="1">
      <c r="A236" s="2"/>
    </row>
    <row r="237" spans="1:1" s="3" customFormat="1">
      <c r="A237" s="2"/>
    </row>
    <row r="238" spans="1:1" s="3" customFormat="1">
      <c r="A238" s="2"/>
    </row>
    <row r="239" spans="1:1" s="3" customFormat="1">
      <c r="A239" s="2"/>
    </row>
    <row r="240" spans="1:1" s="3" customFormat="1">
      <c r="A240" s="2"/>
    </row>
    <row r="241" spans="1:1" s="3" customFormat="1">
      <c r="A241" s="2"/>
    </row>
    <row r="242" spans="1:1" s="3" customFormat="1">
      <c r="A242" s="2"/>
    </row>
    <row r="243" spans="1:1" s="3" customFormat="1">
      <c r="A243" s="2"/>
    </row>
    <row r="244" spans="1:1" s="3" customFormat="1">
      <c r="A244" s="2"/>
    </row>
    <row r="245" spans="1:1" s="3" customFormat="1">
      <c r="A245" s="2"/>
    </row>
    <row r="246" spans="1:1" s="3" customFormat="1">
      <c r="A246" s="2"/>
    </row>
    <row r="247" spans="1:1" s="3" customFormat="1">
      <c r="A247" s="2"/>
    </row>
    <row r="248" spans="1:1" s="3" customFormat="1">
      <c r="A248" s="2"/>
    </row>
    <row r="249" spans="1:1" s="3" customFormat="1">
      <c r="A249" s="2"/>
    </row>
    <row r="250" spans="1:1" s="3" customFormat="1">
      <c r="A250" s="2"/>
    </row>
    <row r="251" spans="1:1" s="3" customFormat="1">
      <c r="A251" s="2"/>
    </row>
    <row r="252" spans="1:1" s="3" customFormat="1">
      <c r="A252" s="2"/>
    </row>
    <row r="253" spans="1:1" s="3" customFormat="1">
      <c r="A253" s="2"/>
    </row>
    <row r="254" spans="1:1" s="3" customFormat="1">
      <c r="A254" s="2"/>
    </row>
    <row r="255" spans="1:1" s="3" customFormat="1">
      <c r="A255" s="2"/>
    </row>
    <row r="256" spans="1:1" s="3" customFormat="1">
      <c r="A256" s="2"/>
    </row>
    <row r="257" spans="1:1" s="3" customFormat="1">
      <c r="A257" s="2"/>
    </row>
    <row r="258" spans="1:1" s="3" customFormat="1">
      <c r="A258" s="2"/>
    </row>
    <row r="259" spans="1:1" s="3" customFormat="1">
      <c r="A259" s="2"/>
    </row>
    <row r="260" spans="1:1" s="3" customFormat="1">
      <c r="A260" s="2"/>
    </row>
    <row r="261" spans="1:1" s="3" customFormat="1">
      <c r="A261" s="2"/>
    </row>
    <row r="262" spans="1:1" s="3" customFormat="1">
      <c r="A262" s="2"/>
    </row>
    <row r="263" spans="1:1" s="3" customFormat="1">
      <c r="A263" s="2"/>
    </row>
    <row r="264" spans="1:1" s="3" customFormat="1">
      <c r="A26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2025-06-28T21:00:50Z</dcterms:created>
  <dcterms:modified xsi:type="dcterms:W3CDTF">2025-06-28T23:20:57Z</dcterms:modified>
</cp:coreProperties>
</file>