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E9" i="1"/>
  <c r="E13" i="1"/>
  <c r="E16" i="1"/>
  <c r="H13" i="1"/>
</calcChain>
</file>

<file path=xl/sharedStrings.xml><?xml version="1.0" encoding="utf-8"?>
<sst xmlns="http://schemas.openxmlformats.org/spreadsheetml/2006/main" count="14" uniqueCount="13">
  <si>
    <t>bit depth</t>
  </si>
  <si>
    <t>object contrast</t>
  </si>
  <si>
    <t>divide by 100</t>
  </si>
  <si>
    <t>thresholdToMarkObject</t>
  </si>
  <si>
    <t>thresholdToMarkObject = 2^(bit depth of camera) * object contrast / 100</t>
  </si>
  <si>
    <t>thresholdToFillObject = thresholdToMarkObject*(1 - object hysteresis / 100</t>
  </si>
  <si>
    <t>minObjectArea = minNewObjectArea*(1 - object size hysteresis / 100)</t>
  </si>
  <si>
    <t>minObjectArea</t>
  </si>
  <si>
    <t>object size hysteresis</t>
  </si>
  <si>
    <t>object hyteresis</t>
  </si>
  <si>
    <t>minNewObjectArea</t>
  </si>
  <si>
    <t>thresholdToFillObject</t>
  </si>
  <si>
    <t>1-object hysteresis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</si>
</sst>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6"/>
  <sheetViews>
    <sheetView tabSelected="1" workbookViewId="0">
      <selection activeCell="H15" sqref="H15"/>
    </sheetView>
  </sheetViews>
  <sheetFormatPr baseColWidth="10" defaultRowHeight="15" x14ac:dyDescent="0"/>
  <cols>
    <col min="4" max="4" width="22.33203125" customWidth="1"/>
    <col min="7" max="7" width="23.5" customWidth="1"/>
  </cols>
  <sheetData>
    <row r="3" spans="4:8">
      <c r="D3" t="s">
        <v>4</v>
      </c>
    </row>
    <row r="4" spans="4:8">
      <c r="D4" t="s">
        <v>5</v>
      </c>
    </row>
    <row r="5" spans="4:8">
      <c r="D5" t="s">
        <v>6</v>
      </c>
    </row>
    <row r="7" spans="4:8">
      <c r="D7" t="s">
        <v>9</v>
      </c>
      <c r="E7">
        <v>50</v>
      </c>
    </row>
    <row r="8" spans="4:8">
      <c r="D8" t="s">
        <v>8</v>
      </c>
      <c r="E8">
        <v>10</v>
      </c>
    </row>
    <row r="9" spans="4:8">
      <c r="D9" s="1" t="s">
        <v>7</v>
      </c>
      <c r="E9">
        <f>E10*(1-E8/100)</f>
        <v>90</v>
      </c>
    </row>
    <row r="10" spans="4:8">
      <c r="D10" t="s">
        <v>10</v>
      </c>
      <c r="E10">
        <v>100</v>
      </c>
    </row>
    <row r="13" spans="4:8">
      <c r="D13" t="s">
        <v>0</v>
      </c>
      <c r="E13">
        <f>2^8</f>
        <v>256</v>
      </c>
      <c r="G13" s="2" t="s">
        <v>3</v>
      </c>
      <c r="H13">
        <f>E16</f>
        <v>25.6</v>
      </c>
    </row>
    <row r="14" spans="4:8">
      <c r="D14" t="s">
        <v>1</v>
      </c>
      <c r="E14">
        <v>10</v>
      </c>
      <c r="G14" t="s">
        <v>12</v>
      </c>
      <c r="H14">
        <f>1-E8</f>
        <v>-9</v>
      </c>
    </row>
    <row r="15" spans="4:8">
      <c r="D15" t="s">
        <v>2</v>
      </c>
      <c r="E15">
        <v>100</v>
      </c>
    </row>
    <row r="16" spans="4:8">
      <c r="D16" s="1" t="s">
        <v>3</v>
      </c>
      <c r="E16">
        <f>E13*E14/E15</f>
        <v>25.6</v>
      </c>
      <c r="G16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Afonso</dc:creator>
  <cp:lastModifiedBy>Bruno Afonso</cp:lastModifiedBy>
  <dcterms:created xsi:type="dcterms:W3CDTF">2012-04-03T15:30:49Z</dcterms:created>
  <dcterms:modified xsi:type="dcterms:W3CDTF">2012-04-03T15:56:04Z</dcterms:modified>
</cp:coreProperties>
</file>