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chr\Documents\R\Water Balance\"/>
    </mc:Choice>
  </mc:AlternateContent>
  <xr:revisionPtr revIDLastSave="0" documentId="13_ncr:1_{D20373B7-40F1-427C-AC67-CBBD7E56686F}" xr6:coauthVersionLast="46" xr6:coauthVersionMax="46" xr10:uidLastSave="{00000000-0000-0000-0000-000000000000}"/>
  <bookViews>
    <workbookView xWindow="-110" yWindow="-110" windowWidth="19420" windowHeight="10420" xr2:uid="{0B703968-ED48-4E94-8A49-7CFC8A8E1B64}"/>
  </bookViews>
  <sheets>
    <sheet name="run_multiple_sites" sheetId="4" r:id="rId1"/>
    <sheet name="Blacktail Ponds" sheetId="3" r:id="rId2"/>
    <sheet name="Crystal Bench" sheetId="8" r:id="rId3"/>
    <sheet name="Trumpeter Lake" sheetId="10" r:id="rId4"/>
    <sheet name="Little Saddle Mtn" sheetId="7" r:id="rId5"/>
    <sheet name="Fawn Pass TH" sheetId="11" r:id="rId6"/>
    <sheet name="Middle Yellowstone" sheetId="12" r:id="rId7"/>
    <sheet name="get projections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<sst xmlns="http://schemas.openxmlformats.org/spreadsheetml/2006/main" count="342" uniqueCount="60">
  <si>
    <t>Park</t>
  </si>
  <si>
    <t>Lat</t>
  </si>
  <si>
    <t>Long</t>
  </si>
  <si>
    <t>model_bc</t>
  </si>
  <si>
    <t>model_bc_rcp</t>
  </si>
  <si>
    <t>model_wc</t>
  </si>
  <si>
    <t>model_wc_rcp</t>
  </si>
  <si>
    <t>wet_year</t>
  </si>
  <si>
    <t>dry_year</t>
  </si>
  <si>
    <t>Case study</t>
  </si>
  <si>
    <t>projection</t>
  </si>
  <si>
    <t>options</t>
  </si>
  <si>
    <t>rcp45</t>
  </si>
  <si>
    <t>CCSM4</t>
  </si>
  <si>
    <t>rcp85</t>
  </si>
  <si>
    <t>inmcm4</t>
  </si>
  <si>
    <t>NorESM1-M</t>
  </si>
  <si>
    <t>YCT/SMB</t>
  </si>
  <si>
    <t>MRI-CGCM3</t>
  </si>
  <si>
    <t>Buffalo Ck high</t>
  </si>
  <si>
    <t>MIROC5</t>
  </si>
  <si>
    <t>Buffalo Ck low</t>
  </si>
  <si>
    <t>IPSL-CM5A-LR</t>
  </si>
  <si>
    <t>HadGEM2-CC365</t>
  </si>
  <si>
    <t>GFDL-ESM2G</t>
  </si>
  <si>
    <t>CanESM2</t>
  </si>
  <si>
    <t>CSIRO-Mk3-6-0</t>
  </si>
  <si>
    <t>CNRM-CM5</t>
  </si>
  <si>
    <t>BNU-ESM</t>
  </si>
  <si>
    <t>Snake River</t>
  </si>
  <si>
    <t>Projected Climate (2040 - 2069)</t>
  </si>
  <si>
    <t>Average over [44.9600 to 44.9600] N x [-111.6000 to -111.6000] E</t>
  </si>
  <si>
    <t>X: Change in Jan-Dec Mean Temperature(°F) from Climate (MACAv2-METDATA)</t>
  </si>
  <si>
    <t>Y: Change in Jan-Dec Precipitation(in) from Climate (MACAv2-METDATA)</t>
  </si>
  <si>
    <t>RCP45: RCP 4.5 Future Scenario</t>
  </si>
  <si>
    <t>Tercek</t>
  </si>
  <si>
    <t>RCP85: RCP 8.5 Future Scenario</t>
  </si>
  <si>
    <t>===========================</t>
  </si>
  <si>
    <t>Model</t>
  </si>
  <si>
    <t>X_RCP45(°F)</t>
  </si>
  <si>
    <t>Y_RCP45(in)</t>
  </si>
  <si>
    <t>X_RCP85(°F)</t>
  </si>
  <si>
    <t>Y_RCP85(in)</t>
  </si>
  <si>
    <t>bcc-csm1-1</t>
  </si>
  <si>
    <t>bcc-csm1-1-m</t>
  </si>
  <si>
    <t>GFDL-ESM2M</t>
  </si>
  <si>
    <t>HadGEM2-ES365</t>
  </si>
  <si>
    <t>IPSL-CM5A-MR</t>
  </si>
  <si>
    <t>IPSL-CM5B-LR</t>
  </si>
  <si>
    <t>MIROC-ESM</t>
  </si>
  <si>
    <t>MIROC-ESM-CHEM</t>
  </si>
  <si>
    <t>20CMIP5ModelMean</t>
  </si>
  <si>
    <t>Average over [44.9051 to 44.9051] N x [-110.2870 to -110.2870] E</t>
  </si>
  <si>
    <t>Average over [44.9150 to 44.9150] N x [-110.3680 to -110.3680] E</t>
  </si>
  <si>
    <t>Average over [44.7020 to 44.7020] N x [-110.0180 to -110.0180] E</t>
  </si>
  <si>
    <t>Average over [44.9500 to 44.9500] N x [-111.0500 to -111.0500] E</t>
  </si>
  <si>
    <t>Average over [44.5720 to 44.5720] N x [-110.5060 to -110.5060] E</t>
  </si>
  <si>
    <t>https://climate.northwestknowledge.net/MACA/vis_scatterplot.php</t>
  </si>
  <si>
    <t>Wetland BD161</t>
  </si>
  <si>
    <t>Big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</si>
</sst>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4-4CD8-9CC1-899CCA2294FF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9E-4634-951F-B69CFCDD3685}"/>
              </c:ext>
            </c:extLst>
          </c:dPt>
          <c:xVal>
            <c:numRef>
              <c:f>'Blacktail Ponds'!$D$11:$D$30</c:f>
              <c:numCache>
                <c:formatCode>General</c:formatCode>
                <c:ptCount val="20"/>
                <c:pt idx="0">
                  <c:v>4.4429999999999996</c:v>
                </c:pt>
                <c:pt idx="1">
                  <c:v>3.6160000000000001</c:v>
                </c:pt>
                <c:pt idx="2">
                  <c:v>4.8460000000000001</c:v>
                </c:pt>
                <c:pt idx="3">
                  <c:v>5.7030000000000003</c:v>
                </c:pt>
                <c:pt idx="4">
                  <c:v>4.4429999999999996</c:v>
                </c:pt>
                <c:pt idx="5">
                  <c:v>3.8639999999999999</c:v>
                </c:pt>
                <c:pt idx="6">
                  <c:v>5.3339999999999996</c:v>
                </c:pt>
                <c:pt idx="7">
                  <c:v>2.1379999999999999</c:v>
                </c:pt>
                <c:pt idx="8">
                  <c:v>3.7029999999999998</c:v>
                </c:pt>
                <c:pt idx="9">
                  <c:v>4.8170000000000002</c:v>
                </c:pt>
                <c:pt idx="10">
                  <c:v>5.12</c:v>
                </c:pt>
                <c:pt idx="11">
                  <c:v>2.2759999999999998</c:v>
                </c:pt>
                <c:pt idx="12">
                  <c:v>4.67</c:v>
                </c:pt>
                <c:pt idx="13">
                  <c:v>5.4180000000000001</c:v>
                </c:pt>
                <c:pt idx="14">
                  <c:v>3.74</c:v>
                </c:pt>
                <c:pt idx="15">
                  <c:v>5.9980000000000002</c:v>
                </c:pt>
                <c:pt idx="16">
                  <c:v>7</c:v>
                </c:pt>
                <c:pt idx="17">
                  <c:v>6.8609999999999998</c:v>
                </c:pt>
                <c:pt idx="18">
                  <c:v>2.056</c:v>
                </c:pt>
                <c:pt idx="19">
                  <c:v>4.9710000000000001</c:v>
                </c:pt>
              </c:numCache>
            </c:numRef>
          </c:xVal>
          <c:yVal>
            <c:numRef>
              <c:f>'Blacktail Ponds'!$E$11:$E$30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-1.0900000000000001</c:v>
                </c:pt>
                <c:pt idx="2">
                  <c:v>1.494</c:v>
                </c:pt>
                <c:pt idx="3">
                  <c:v>3.2949999999999999</c:v>
                </c:pt>
                <c:pt idx="4">
                  <c:v>0.71</c:v>
                </c:pt>
                <c:pt idx="5">
                  <c:v>2.3250000000000002</c:v>
                </c:pt>
                <c:pt idx="6">
                  <c:v>0.36899999999999999</c:v>
                </c:pt>
                <c:pt idx="7">
                  <c:v>0.69099999999999995</c:v>
                </c:pt>
                <c:pt idx="8">
                  <c:v>1.325</c:v>
                </c:pt>
                <c:pt idx="9">
                  <c:v>1.718</c:v>
                </c:pt>
                <c:pt idx="10">
                  <c:v>1.708</c:v>
                </c:pt>
                <c:pt idx="11">
                  <c:v>0.67400000000000004</c:v>
                </c:pt>
                <c:pt idx="12">
                  <c:v>-0.57099999999999995</c:v>
                </c:pt>
                <c:pt idx="13">
                  <c:v>-0.67900000000000005</c:v>
                </c:pt>
                <c:pt idx="14">
                  <c:v>0.35499999999999998</c:v>
                </c:pt>
                <c:pt idx="15">
                  <c:v>3.3170000000000002</c:v>
                </c:pt>
                <c:pt idx="16">
                  <c:v>2.93</c:v>
                </c:pt>
                <c:pt idx="17">
                  <c:v>3.4670000000000001</c:v>
                </c:pt>
                <c:pt idx="18">
                  <c:v>1.643</c:v>
                </c:pt>
                <c:pt idx="19">
                  <c:v>3.2160000000000002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E-4634-951F-B69CFCDD3685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'Blacktail Ponds'!$F$11:$F$30</c:f>
              <c:numCache>
                <c:formatCode>General</c:formatCode>
                <c:ptCount val="20"/>
                <c:pt idx="0">
                  <c:v>6.0229999999999997</c:v>
                </c:pt>
                <c:pt idx="1">
                  <c:v>5.4160000000000004</c:v>
                </c:pt>
                <c:pt idx="2">
                  <c:v>6.8730000000000002</c:v>
                </c:pt>
                <c:pt idx="3">
                  <c:v>7.5359999999999996</c:v>
                </c:pt>
                <c:pt idx="4">
                  <c:v>6.0039999999999996</c:v>
                </c:pt>
                <c:pt idx="5">
                  <c:v>5.319</c:v>
                </c:pt>
                <c:pt idx="6">
                  <c:v>6.1420000000000003</c:v>
                </c:pt>
                <c:pt idx="7">
                  <c:v>3.9609999999999999</c:v>
                </c:pt>
                <c:pt idx="8">
                  <c:v>4.3949999999999996</c:v>
                </c:pt>
                <c:pt idx="9">
                  <c:v>7.14</c:v>
                </c:pt>
                <c:pt idx="10">
                  <c:v>7.1280000000000001</c:v>
                </c:pt>
                <c:pt idx="11">
                  <c:v>3.9430000000000001</c:v>
                </c:pt>
                <c:pt idx="12">
                  <c:v>6.4930000000000003</c:v>
                </c:pt>
                <c:pt idx="13">
                  <c:v>7.4580000000000002</c:v>
                </c:pt>
                <c:pt idx="14">
                  <c:v>5.2190000000000003</c:v>
                </c:pt>
                <c:pt idx="15">
                  <c:v>7.157</c:v>
                </c:pt>
                <c:pt idx="16">
                  <c:v>8.4749999999999996</c:v>
                </c:pt>
                <c:pt idx="17">
                  <c:v>8.9009999999999998</c:v>
                </c:pt>
                <c:pt idx="18">
                  <c:v>3.3610000000000002</c:v>
                </c:pt>
                <c:pt idx="19">
                  <c:v>6.3310000000000004</c:v>
                </c:pt>
              </c:numCache>
            </c:numRef>
          </c:xVal>
          <c:yVal>
            <c:numRef>
              <c:f>'Blacktail Ponds'!$G$11:$G$30</c:f>
              <c:numCache>
                <c:formatCode>General</c:formatCode>
                <c:ptCount val="20"/>
                <c:pt idx="0">
                  <c:v>1.3680000000000001</c:v>
                </c:pt>
                <c:pt idx="1">
                  <c:v>0.73699999999999999</c:v>
                </c:pt>
                <c:pt idx="2">
                  <c:v>2.153</c:v>
                </c:pt>
                <c:pt idx="3">
                  <c:v>5.4080000000000004</c:v>
                </c:pt>
                <c:pt idx="4">
                  <c:v>1.1080000000000001</c:v>
                </c:pt>
                <c:pt idx="5">
                  <c:v>4.2530000000000001</c:v>
                </c:pt>
                <c:pt idx="6">
                  <c:v>1.0760000000000001</c:v>
                </c:pt>
                <c:pt idx="7">
                  <c:v>0.14799999999999999</c:v>
                </c:pt>
                <c:pt idx="8">
                  <c:v>1.639</c:v>
                </c:pt>
                <c:pt idx="9">
                  <c:v>0.54400000000000004</c:v>
                </c:pt>
                <c:pt idx="10">
                  <c:v>-4.1000000000000002E-2</c:v>
                </c:pt>
                <c:pt idx="11">
                  <c:v>0.35199999999999998</c:v>
                </c:pt>
                <c:pt idx="12">
                  <c:v>-0.151</c:v>
                </c:pt>
                <c:pt idx="13">
                  <c:v>-0.06</c:v>
                </c:pt>
                <c:pt idx="14">
                  <c:v>0.69599999999999995</c:v>
                </c:pt>
                <c:pt idx="15">
                  <c:v>3.5049999999999999</c:v>
                </c:pt>
                <c:pt idx="16">
                  <c:v>2.4129999999999998</c:v>
                </c:pt>
                <c:pt idx="17">
                  <c:v>4.117</c:v>
                </c:pt>
                <c:pt idx="18">
                  <c:v>3.081</c:v>
                </c:pt>
                <c:pt idx="19">
                  <c:v>2.3039999999999998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E-4634-951F-B69CFCDD3685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'Blacktail Ponds'!$D$31</c:f>
              <c:numCache>
                <c:formatCode>General</c:formatCode>
                <c:ptCount val="1"/>
                <c:pt idx="0">
                  <c:v>4.5510000000000002</c:v>
                </c:pt>
              </c:numCache>
            </c:numRef>
          </c:xVal>
          <c:yVal>
            <c:numRef>
              <c:f>'Blacktail Ponds'!$E$31</c:f>
              <c:numCache>
                <c:formatCode>General</c:formatCode>
                <c:ptCount val="1"/>
                <c:pt idx="0">
                  <c:v>1.3620000000000001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E-4634-951F-B69CFCDD3685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'Blacktail Ponds'!$F$31</c:f>
              <c:numCache>
                <c:formatCode>General</c:formatCode>
                <c:ptCount val="1"/>
                <c:pt idx="0">
                  <c:v>6.1639999999999997</c:v>
                </c:pt>
              </c:numCache>
            </c:numRef>
          </c:xVal>
          <c:yVal>
            <c:numRef>
              <c:f>'Blacktail Ponds'!$G$31</c:f>
              <c:numCache>
                <c:formatCode>General</c:formatCode>
                <c:ptCount val="1"/>
                <c:pt idx="0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9E-4634-951F-B69CFCDD3685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'Blacktail Ponds'!$F$14</c:f>
              <c:numCache>
                <c:formatCode>General</c:formatCode>
                <c:ptCount val="1"/>
                <c:pt idx="0">
                  <c:v>7.5359999999999996</c:v>
                </c:pt>
              </c:numCache>
            </c:numRef>
          </c:xVal>
          <c:yVal>
            <c:numRef>
              <c:f>'Blacktail Ponds'!$G$14</c:f>
              <c:numCache>
                <c:formatCode>General</c:formatCode>
                <c:ptCount val="1"/>
                <c:pt idx="0">
                  <c:v>5.4080000000000004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9E-4634-951F-B69CFCDD3685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'Blacktail Ponds'!$D$22</c:f>
              <c:numCache>
                <c:formatCode>General</c:formatCode>
                <c:ptCount val="1"/>
                <c:pt idx="0">
                  <c:v>2.2759999999999998</c:v>
                </c:pt>
              </c:numCache>
            </c:numRef>
          </c:xVal>
          <c:yVal>
            <c:numRef>
              <c:f>'Blacktail Ponds'!$E$22</c:f>
              <c:numCache>
                <c:formatCode>General</c:formatCode>
                <c:ptCount val="1"/>
                <c:pt idx="0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9E-4634-951F-B69CFCDD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E-4A6A-B224-4015A8D07358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E-4A6A-B224-4015A8D07358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0E-4A6A-B224-4015A8D07358}"/>
              </c:ext>
            </c:extLst>
          </c:dPt>
          <c:xVal>
            <c:numRef>
              <c:f>'Crystal Bench'!$D$11:$D$30</c:f>
              <c:numCache>
                <c:formatCode>General</c:formatCode>
                <c:ptCount val="20"/>
                <c:pt idx="0">
                  <c:v>4.4400000000000004</c:v>
                </c:pt>
                <c:pt idx="1">
                  <c:v>3.5510000000000002</c:v>
                </c:pt>
                <c:pt idx="2">
                  <c:v>4.8650000000000002</c:v>
                </c:pt>
                <c:pt idx="3">
                  <c:v>5.625</c:v>
                </c:pt>
                <c:pt idx="4">
                  <c:v>4.1710000000000003</c:v>
                </c:pt>
                <c:pt idx="5">
                  <c:v>3.8660000000000001</c:v>
                </c:pt>
                <c:pt idx="6">
                  <c:v>5.3579999999999997</c:v>
                </c:pt>
                <c:pt idx="7">
                  <c:v>2.1840000000000002</c:v>
                </c:pt>
                <c:pt idx="8">
                  <c:v>3.7989999999999999</c:v>
                </c:pt>
                <c:pt idx="9">
                  <c:v>4.9690000000000003</c:v>
                </c:pt>
                <c:pt idx="10">
                  <c:v>5.3109999999999999</c:v>
                </c:pt>
                <c:pt idx="11">
                  <c:v>2.1659999999999999</c:v>
                </c:pt>
                <c:pt idx="12">
                  <c:v>4.556</c:v>
                </c:pt>
                <c:pt idx="13">
                  <c:v>5.3280000000000003</c:v>
                </c:pt>
                <c:pt idx="14">
                  <c:v>3.7189999999999999</c:v>
                </c:pt>
                <c:pt idx="15">
                  <c:v>5.8630000000000004</c:v>
                </c:pt>
                <c:pt idx="16">
                  <c:v>6.9039999999999999</c:v>
                </c:pt>
                <c:pt idx="17">
                  <c:v>6.8070000000000004</c:v>
                </c:pt>
                <c:pt idx="18">
                  <c:v>1.9950000000000001</c:v>
                </c:pt>
                <c:pt idx="19">
                  <c:v>4.8090000000000002</c:v>
                </c:pt>
              </c:numCache>
            </c:numRef>
          </c:xVal>
          <c:yVal>
            <c:numRef>
              <c:f>'Crystal Bench'!$E$11:$E$30</c:f>
              <c:numCache>
                <c:formatCode>General</c:formatCode>
                <c:ptCount val="20"/>
                <c:pt idx="0">
                  <c:v>4.9000000000000002E-2</c:v>
                </c:pt>
                <c:pt idx="1">
                  <c:v>-0.65800000000000003</c:v>
                </c:pt>
                <c:pt idx="2">
                  <c:v>1.345</c:v>
                </c:pt>
                <c:pt idx="3">
                  <c:v>2.0310000000000001</c:v>
                </c:pt>
                <c:pt idx="4">
                  <c:v>-6.5000000000000002E-2</c:v>
                </c:pt>
                <c:pt idx="5">
                  <c:v>0.67900000000000005</c:v>
                </c:pt>
                <c:pt idx="6">
                  <c:v>-0.438</c:v>
                </c:pt>
                <c:pt idx="7">
                  <c:v>0.57499999999999996</c:v>
                </c:pt>
                <c:pt idx="8">
                  <c:v>0.70699999999999996</c:v>
                </c:pt>
                <c:pt idx="9">
                  <c:v>0.30099999999999999</c:v>
                </c:pt>
                <c:pt idx="10">
                  <c:v>0.41199999999999998</c:v>
                </c:pt>
                <c:pt idx="11">
                  <c:v>0.52300000000000002</c:v>
                </c:pt>
                <c:pt idx="12">
                  <c:v>-0.72099999999999997</c:v>
                </c:pt>
                <c:pt idx="13">
                  <c:v>-0.442</c:v>
                </c:pt>
                <c:pt idx="14">
                  <c:v>0.75600000000000001</c:v>
                </c:pt>
                <c:pt idx="15">
                  <c:v>1.427</c:v>
                </c:pt>
                <c:pt idx="16">
                  <c:v>1.581</c:v>
                </c:pt>
                <c:pt idx="17">
                  <c:v>1.68</c:v>
                </c:pt>
                <c:pt idx="18">
                  <c:v>1.0209999999999999</c:v>
                </c:pt>
                <c:pt idx="19">
                  <c:v>1.4970000000000001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E-4A6A-B224-4015A8D07358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'Crystal Bench'!$F$11:$F$30</c:f>
              <c:numCache>
                <c:formatCode>General</c:formatCode>
                <c:ptCount val="20"/>
                <c:pt idx="0">
                  <c:v>5.9329999999999998</c:v>
                </c:pt>
                <c:pt idx="1">
                  <c:v>5.3140000000000001</c:v>
                </c:pt>
                <c:pt idx="2">
                  <c:v>6.7149999999999999</c:v>
                </c:pt>
                <c:pt idx="3">
                  <c:v>7.4429999999999996</c:v>
                </c:pt>
                <c:pt idx="4">
                  <c:v>5.6539999999999999</c:v>
                </c:pt>
                <c:pt idx="5">
                  <c:v>5.2539999999999996</c:v>
                </c:pt>
                <c:pt idx="6">
                  <c:v>6.0880000000000001</c:v>
                </c:pt>
                <c:pt idx="7">
                  <c:v>3.9169999999999998</c:v>
                </c:pt>
                <c:pt idx="8">
                  <c:v>4.4829999999999997</c:v>
                </c:pt>
                <c:pt idx="9">
                  <c:v>7.3049999999999997</c:v>
                </c:pt>
                <c:pt idx="10">
                  <c:v>7.2910000000000004</c:v>
                </c:pt>
                <c:pt idx="11">
                  <c:v>3.778</c:v>
                </c:pt>
                <c:pt idx="12">
                  <c:v>6.39</c:v>
                </c:pt>
                <c:pt idx="13">
                  <c:v>7.3250000000000002</c:v>
                </c:pt>
                <c:pt idx="14">
                  <c:v>5.2050000000000001</c:v>
                </c:pt>
                <c:pt idx="15">
                  <c:v>6.992</c:v>
                </c:pt>
                <c:pt idx="16">
                  <c:v>8.3740000000000006</c:v>
                </c:pt>
                <c:pt idx="17">
                  <c:v>8.8190000000000008</c:v>
                </c:pt>
                <c:pt idx="18">
                  <c:v>3.298</c:v>
                </c:pt>
                <c:pt idx="19">
                  <c:v>6.1710000000000003</c:v>
                </c:pt>
              </c:numCache>
            </c:numRef>
          </c:xVal>
          <c:yVal>
            <c:numRef>
              <c:f>'Crystal Bench'!$G$11:$G$30</c:f>
              <c:numCache>
                <c:formatCode>General</c:formatCode>
                <c:ptCount val="20"/>
                <c:pt idx="0">
                  <c:v>0.81599999999999995</c:v>
                </c:pt>
                <c:pt idx="1">
                  <c:v>0.13</c:v>
                </c:pt>
                <c:pt idx="2">
                  <c:v>1.726</c:v>
                </c:pt>
                <c:pt idx="3">
                  <c:v>2.9409999999999998</c:v>
                </c:pt>
                <c:pt idx="4">
                  <c:v>0.253</c:v>
                </c:pt>
                <c:pt idx="5">
                  <c:v>1.48</c:v>
                </c:pt>
                <c:pt idx="6">
                  <c:v>7.4999999999999997E-2</c:v>
                </c:pt>
                <c:pt idx="7">
                  <c:v>-0.11600000000000001</c:v>
                </c:pt>
                <c:pt idx="8">
                  <c:v>1.1950000000000001</c:v>
                </c:pt>
                <c:pt idx="9">
                  <c:v>-0.68700000000000006</c:v>
                </c:pt>
                <c:pt idx="10">
                  <c:v>-0.55600000000000005</c:v>
                </c:pt>
                <c:pt idx="11">
                  <c:v>0.1</c:v>
                </c:pt>
                <c:pt idx="12">
                  <c:v>-0.44800000000000001</c:v>
                </c:pt>
                <c:pt idx="13">
                  <c:v>-2.7E-2</c:v>
                </c:pt>
                <c:pt idx="14">
                  <c:v>0.998</c:v>
                </c:pt>
                <c:pt idx="15">
                  <c:v>2.0190000000000001</c:v>
                </c:pt>
                <c:pt idx="16">
                  <c:v>1.0820000000000001</c:v>
                </c:pt>
                <c:pt idx="17">
                  <c:v>2.1309999999999998</c:v>
                </c:pt>
                <c:pt idx="18">
                  <c:v>1.5309999999999999</c:v>
                </c:pt>
                <c:pt idx="19">
                  <c:v>1.2889999999999999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E-4A6A-B224-4015A8D07358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'Crystal Bench'!$D$31</c:f>
              <c:numCache>
                <c:formatCode>General</c:formatCode>
                <c:ptCount val="1"/>
                <c:pt idx="0">
                  <c:v>4.5140000000000002</c:v>
                </c:pt>
              </c:numCache>
            </c:numRef>
          </c:xVal>
          <c:yVal>
            <c:numRef>
              <c:f>'Crystal Bench'!$E$31</c:f>
              <c:numCache>
                <c:formatCode>General</c:formatCode>
                <c:ptCount val="1"/>
                <c:pt idx="0">
                  <c:v>0.61299999999999999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E-4A6A-B224-4015A8D07358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'Crystal Bench'!$F$31</c:f>
              <c:numCache>
                <c:formatCode>General</c:formatCode>
                <c:ptCount val="1"/>
                <c:pt idx="0">
                  <c:v>6.0869999999999997</c:v>
                </c:pt>
              </c:numCache>
            </c:numRef>
          </c:xVal>
          <c:yVal>
            <c:numRef>
              <c:f>'Crystal Bench'!$G$31</c:f>
              <c:numCache>
                <c:formatCode>General</c:formatCode>
                <c:ptCount val="1"/>
                <c:pt idx="0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0E-4A6A-B224-4015A8D07358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'Crystal Bench'!$F$14</c:f>
              <c:numCache>
                <c:formatCode>General</c:formatCode>
                <c:ptCount val="1"/>
                <c:pt idx="0">
                  <c:v>7.4429999999999996</c:v>
                </c:pt>
              </c:numCache>
            </c:numRef>
          </c:xVal>
          <c:yVal>
            <c:numRef>
              <c:f>'Crystal Bench'!$G$14</c:f>
              <c:numCache>
                <c:formatCode>General</c:formatCode>
                <c:ptCount val="1"/>
                <c:pt idx="0">
                  <c:v>2.9409999999999998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0E-4A6A-B224-4015A8D07358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'Crystal Bench'!$D$22</c:f>
              <c:numCache>
                <c:formatCode>General</c:formatCode>
                <c:ptCount val="1"/>
                <c:pt idx="0">
                  <c:v>2.1659999999999999</c:v>
                </c:pt>
              </c:numCache>
            </c:numRef>
          </c:xVal>
          <c:yVal>
            <c:numRef>
              <c:f>'Crystal Bench'!$E$22</c:f>
              <c:numCache>
                <c:formatCode>General</c:formatCode>
                <c:ptCount val="1"/>
                <c:pt idx="0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0E-4A6A-B224-4015A8D0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8-4E02-B3EA-E3EBCB84F136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8-4E02-B3EA-E3EBCB84F136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C-4B1D-BA19-6655F80E4A4C}"/>
              </c:ext>
            </c:extLst>
          </c:dPt>
          <c:xVal>
            <c:numRef>
              <c:f>'Trumpeter Lake'!$D$11:$D$30</c:f>
              <c:numCache>
                <c:formatCode>General</c:formatCode>
                <c:ptCount val="20"/>
                <c:pt idx="0">
                  <c:v>4.4409999999999998</c:v>
                </c:pt>
                <c:pt idx="1">
                  <c:v>3.5590000000000002</c:v>
                </c:pt>
                <c:pt idx="2">
                  <c:v>4.867</c:v>
                </c:pt>
                <c:pt idx="3">
                  <c:v>5.6349999999999998</c:v>
                </c:pt>
                <c:pt idx="4">
                  <c:v>4.1870000000000003</c:v>
                </c:pt>
                <c:pt idx="5">
                  <c:v>3.8610000000000002</c:v>
                </c:pt>
                <c:pt idx="6">
                  <c:v>5.359</c:v>
                </c:pt>
                <c:pt idx="7">
                  <c:v>2.1880000000000002</c:v>
                </c:pt>
                <c:pt idx="8">
                  <c:v>3.7970000000000002</c:v>
                </c:pt>
                <c:pt idx="9">
                  <c:v>4.9589999999999996</c:v>
                </c:pt>
                <c:pt idx="10">
                  <c:v>5.2919999999999998</c:v>
                </c:pt>
                <c:pt idx="11">
                  <c:v>2.1720000000000002</c:v>
                </c:pt>
                <c:pt idx="12">
                  <c:v>4.5670000000000002</c:v>
                </c:pt>
                <c:pt idx="13">
                  <c:v>5.34</c:v>
                </c:pt>
                <c:pt idx="14">
                  <c:v>3.7189999999999999</c:v>
                </c:pt>
                <c:pt idx="15">
                  <c:v>5.8810000000000002</c:v>
                </c:pt>
                <c:pt idx="16">
                  <c:v>6.91</c:v>
                </c:pt>
                <c:pt idx="17">
                  <c:v>6.8150000000000004</c:v>
                </c:pt>
                <c:pt idx="18">
                  <c:v>1.996</c:v>
                </c:pt>
                <c:pt idx="19">
                  <c:v>4.819</c:v>
                </c:pt>
              </c:numCache>
            </c:numRef>
          </c:xVal>
          <c:yVal>
            <c:numRef>
              <c:f>'Trumpeter Lake'!$E$11:$E$30</c:f>
              <c:numCache>
                <c:formatCode>General</c:formatCode>
                <c:ptCount val="20"/>
                <c:pt idx="0">
                  <c:v>0.20399999999999999</c:v>
                </c:pt>
                <c:pt idx="1">
                  <c:v>-0.67200000000000004</c:v>
                </c:pt>
                <c:pt idx="2">
                  <c:v>1.425</c:v>
                </c:pt>
                <c:pt idx="3">
                  <c:v>2.38</c:v>
                </c:pt>
                <c:pt idx="4">
                  <c:v>4.0000000000000001E-3</c:v>
                </c:pt>
                <c:pt idx="5">
                  <c:v>0.82599999999999996</c:v>
                </c:pt>
                <c:pt idx="6">
                  <c:v>-0.246</c:v>
                </c:pt>
                <c:pt idx="7">
                  <c:v>0.76700000000000002</c:v>
                </c:pt>
                <c:pt idx="8">
                  <c:v>0.88400000000000001</c:v>
                </c:pt>
                <c:pt idx="9">
                  <c:v>0.57199999999999995</c:v>
                </c:pt>
                <c:pt idx="10">
                  <c:v>0.67500000000000004</c:v>
                </c:pt>
                <c:pt idx="11">
                  <c:v>0.67300000000000004</c:v>
                </c:pt>
                <c:pt idx="12">
                  <c:v>-0.68100000000000005</c:v>
                </c:pt>
                <c:pt idx="13">
                  <c:v>-0.41099999999999998</c:v>
                </c:pt>
                <c:pt idx="14">
                  <c:v>0.874</c:v>
                </c:pt>
                <c:pt idx="15">
                  <c:v>1.7210000000000001</c:v>
                </c:pt>
                <c:pt idx="16">
                  <c:v>2.0299999999999998</c:v>
                </c:pt>
                <c:pt idx="17">
                  <c:v>2.1819999999999999</c:v>
                </c:pt>
                <c:pt idx="18">
                  <c:v>1.0589999999999999</c:v>
                </c:pt>
                <c:pt idx="19">
                  <c:v>1.883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8-4E02-B3EA-E3EBCB84F136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'Trumpeter Lake'!$F$11:$F$30</c:f>
              <c:numCache>
                <c:formatCode>General</c:formatCode>
                <c:ptCount val="20"/>
                <c:pt idx="0">
                  <c:v>5.9349999999999996</c:v>
                </c:pt>
                <c:pt idx="1">
                  <c:v>5.327</c:v>
                </c:pt>
                <c:pt idx="2">
                  <c:v>6.7270000000000003</c:v>
                </c:pt>
                <c:pt idx="3">
                  <c:v>7.4480000000000004</c:v>
                </c:pt>
                <c:pt idx="4">
                  <c:v>5.67</c:v>
                </c:pt>
                <c:pt idx="5">
                  <c:v>5.258</c:v>
                </c:pt>
                <c:pt idx="6">
                  <c:v>6.0910000000000002</c:v>
                </c:pt>
                <c:pt idx="7">
                  <c:v>3.9289999999999998</c:v>
                </c:pt>
                <c:pt idx="8">
                  <c:v>4.4740000000000002</c:v>
                </c:pt>
                <c:pt idx="9">
                  <c:v>7.2850000000000001</c:v>
                </c:pt>
                <c:pt idx="10">
                  <c:v>7.274</c:v>
                </c:pt>
                <c:pt idx="11">
                  <c:v>3.7879999999999998</c:v>
                </c:pt>
                <c:pt idx="12">
                  <c:v>6.4</c:v>
                </c:pt>
                <c:pt idx="13">
                  <c:v>7.3330000000000002</c:v>
                </c:pt>
                <c:pt idx="14">
                  <c:v>5.2</c:v>
                </c:pt>
                <c:pt idx="15">
                  <c:v>7.0069999999999997</c:v>
                </c:pt>
                <c:pt idx="16">
                  <c:v>8.3789999999999996</c:v>
                </c:pt>
                <c:pt idx="17">
                  <c:v>8.8249999999999993</c:v>
                </c:pt>
                <c:pt idx="18">
                  <c:v>3.3</c:v>
                </c:pt>
                <c:pt idx="19">
                  <c:v>6.1820000000000004</c:v>
                </c:pt>
              </c:numCache>
            </c:numRef>
          </c:xVal>
          <c:yVal>
            <c:numRef>
              <c:f>'Trumpeter Lake'!$G$11:$G$30</c:f>
              <c:numCache>
                <c:formatCode>General</c:formatCode>
                <c:ptCount val="20"/>
                <c:pt idx="0">
                  <c:v>1.0449999999999999</c:v>
                </c:pt>
                <c:pt idx="1">
                  <c:v>0.32100000000000001</c:v>
                </c:pt>
                <c:pt idx="2">
                  <c:v>1.9530000000000001</c:v>
                </c:pt>
                <c:pt idx="3">
                  <c:v>3.5870000000000002</c:v>
                </c:pt>
                <c:pt idx="4">
                  <c:v>0.39500000000000002</c:v>
                </c:pt>
                <c:pt idx="5">
                  <c:v>1.819</c:v>
                </c:pt>
                <c:pt idx="6">
                  <c:v>0.20799999999999999</c:v>
                </c:pt>
                <c:pt idx="7">
                  <c:v>-0.11799999999999999</c:v>
                </c:pt>
                <c:pt idx="8">
                  <c:v>1.41</c:v>
                </c:pt>
                <c:pt idx="9">
                  <c:v>-0.498</c:v>
                </c:pt>
                <c:pt idx="10">
                  <c:v>-0.43099999999999999</c:v>
                </c:pt>
                <c:pt idx="11">
                  <c:v>0.27200000000000002</c:v>
                </c:pt>
                <c:pt idx="12">
                  <c:v>-0.41899999999999998</c:v>
                </c:pt>
                <c:pt idx="13">
                  <c:v>0.11899999999999999</c:v>
                </c:pt>
                <c:pt idx="14">
                  <c:v>1.0389999999999999</c:v>
                </c:pt>
                <c:pt idx="15">
                  <c:v>2.3879999999999999</c:v>
                </c:pt>
                <c:pt idx="16">
                  <c:v>1.393</c:v>
                </c:pt>
                <c:pt idx="17">
                  <c:v>2.7</c:v>
                </c:pt>
                <c:pt idx="18">
                  <c:v>1.716</c:v>
                </c:pt>
                <c:pt idx="19">
                  <c:v>1.609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8-4E02-B3EA-E3EBCB84F136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'Trumpeter Lake'!$D$31</c:f>
              <c:numCache>
                <c:formatCode>General</c:formatCode>
                <c:ptCount val="1"/>
                <c:pt idx="0">
                  <c:v>4.5190000000000001</c:v>
                </c:pt>
              </c:numCache>
            </c:numRef>
          </c:xVal>
          <c:yVal>
            <c:numRef>
              <c:f>'Trumpeter Lake'!$E$31</c:f>
              <c:numCache>
                <c:formatCode>General</c:formatCode>
                <c:ptCount val="1"/>
                <c:pt idx="0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8-4E02-B3EA-E3EBCB84F136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'Trumpeter Lake'!$F$31</c:f>
              <c:numCache>
                <c:formatCode>General</c:formatCode>
                <c:ptCount val="1"/>
                <c:pt idx="0">
                  <c:v>6.0919999999999996</c:v>
                </c:pt>
              </c:numCache>
            </c:numRef>
          </c:xVal>
          <c:yVal>
            <c:numRef>
              <c:f>'Trumpeter Lake'!$G$31</c:f>
              <c:numCache>
                <c:formatCode>General</c:formatCode>
                <c:ptCount val="1"/>
                <c:pt idx="0">
                  <c:v>1.0249999999999999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8-4E02-B3EA-E3EBCB84F136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'Trumpeter Lake'!$F$14</c:f>
              <c:numCache>
                <c:formatCode>General</c:formatCode>
                <c:ptCount val="1"/>
                <c:pt idx="0">
                  <c:v>7.4480000000000004</c:v>
                </c:pt>
              </c:numCache>
            </c:numRef>
          </c:xVal>
          <c:yVal>
            <c:numRef>
              <c:f>'Trumpeter Lake'!$G$14</c:f>
              <c:numCache>
                <c:formatCode>General</c:formatCode>
                <c:ptCount val="1"/>
                <c:pt idx="0">
                  <c:v>3.5870000000000002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8-4E02-B3EA-E3EBCB84F136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'Trumpeter Lake'!$D$23</c:f>
              <c:numCache>
                <c:formatCode>General</c:formatCode>
                <c:ptCount val="1"/>
                <c:pt idx="0">
                  <c:v>4.5670000000000002</c:v>
                </c:pt>
              </c:numCache>
            </c:numRef>
          </c:xVal>
          <c:yVal>
            <c:numRef>
              <c:f>'Trumpeter Lake'!$E$23</c:f>
              <c:numCache>
                <c:formatCode>General</c:formatCode>
                <c:ptCount val="1"/>
                <c:pt idx="0">
                  <c:v>-0.68100000000000005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8-4E02-B3EA-E3EBCB84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1-4742-B0EE-FE52B5B94D68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1-4742-B0EE-FE52B5B94D68}"/>
              </c:ext>
            </c:extLst>
          </c:dPt>
          <c:xVal>
            <c:numRef>
              <c:f>'Little Saddle Mtn'!$D$11:$D$30</c:f>
              <c:numCache>
                <c:formatCode>General</c:formatCode>
                <c:ptCount val="20"/>
                <c:pt idx="0">
                  <c:v>4.4459999999999997</c:v>
                </c:pt>
                <c:pt idx="1">
                  <c:v>3.5390000000000001</c:v>
                </c:pt>
                <c:pt idx="2">
                  <c:v>4.8579999999999997</c:v>
                </c:pt>
                <c:pt idx="3">
                  <c:v>5.6239999999999997</c:v>
                </c:pt>
                <c:pt idx="4">
                  <c:v>4.1070000000000002</c:v>
                </c:pt>
                <c:pt idx="5">
                  <c:v>3.8620000000000001</c:v>
                </c:pt>
                <c:pt idx="6">
                  <c:v>5.3769999999999998</c:v>
                </c:pt>
                <c:pt idx="7">
                  <c:v>2.1869999999999998</c:v>
                </c:pt>
                <c:pt idx="8">
                  <c:v>3.82</c:v>
                </c:pt>
                <c:pt idx="9">
                  <c:v>5.0229999999999997</c:v>
                </c:pt>
                <c:pt idx="10">
                  <c:v>5.3550000000000004</c:v>
                </c:pt>
                <c:pt idx="11">
                  <c:v>2.1589999999999998</c:v>
                </c:pt>
                <c:pt idx="12">
                  <c:v>4.6020000000000003</c:v>
                </c:pt>
                <c:pt idx="13">
                  <c:v>5.32</c:v>
                </c:pt>
                <c:pt idx="14">
                  <c:v>3.7250000000000001</c:v>
                </c:pt>
                <c:pt idx="15">
                  <c:v>5.8380000000000001</c:v>
                </c:pt>
                <c:pt idx="16">
                  <c:v>6.8949999999999996</c:v>
                </c:pt>
                <c:pt idx="17">
                  <c:v>6.7910000000000004</c:v>
                </c:pt>
                <c:pt idx="18">
                  <c:v>1.98</c:v>
                </c:pt>
                <c:pt idx="19">
                  <c:v>4.7560000000000002</c:v>
                </c:pt>
              </c:numCache>
            </c:numRef>
          </c:xVal>
          <c:yVal>
            <c:numRef>
              <c:f>'Little Saddle Mtn'!$E$11:$E$30</c:f>
              <c:numCache>
                <c:formatCode>General</c:formatCode>
                <c:ptCount val="20"/>
                <c:pt idx="0">
                  <c:v>1.377</c:v>
                </c:pt>
                <c:pt idx="1">
                  <c:v>0.11899999999999999</c:v>
                </c:pt>
                <c:pt idx="2">
                  <c:v>2.56</c:v>
                </c:pt>
                <c:pt idx="3">
                  <c:v>4.4770000000000003</c:v>
                </c:pt>
                <c:pt idx="4">
                  <c:v>1.1619999999999999</c:v>
                </c:pt>
                <c:pt idx="5">
                  <c:v>2.028</c:v>
                </c:pt>
                <c:pt idx="6">
                  <c:v>-0.109</c:v>
                </c:pt>
                <c:pt idx="7">
                  <c:v>1.8560000000000001</c:v>
                </c:pt>
                <c:pt idx="8">
                  <c:v>1.7110000000000001</c:v>
                </c:pt>
                <c:pt idx="9">
                  <c:v>2.0710000000000002</c:v>
                </c:pt>
                <c:pt idx="10">
                  <c:v>1.712</c:v>
                </c:pt>
                <c:pt idx="11">
                  <c:v>1.752</c:v>
                </c:pt>
                <c:pt idx="12">
                  <c:v>-0.152</c:v>
                </c:pt>
                <c:pt idx="13">
                  <c:v>0.45800000000000002</c:v>
                </c:pt>
                <c:pt idx="14">
                  <c:v>1.1599999999999999</c:v>
                </c:pt>
                <c:pt idx="15">
                  <c:v>3.3450000000000002</c:v>
                </c:pt>
                <c:pt idx="16">
                  <c:v>4.665</c:v>
                </c:pt>
                <c:pt idx="17">
                  <c:v>6.0179999999999998</c:v>
                </c:pt>
                <c:pt idx="18">
                  <c:v>1.794</c:v>
                </c:pt>
                <c:pt idx="19">
                  <c:v>3.992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D1-4742-B0EE-FE52B5B94D68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'Little Saddle Mtn'!$F$11:$F$30</c:f>
              <c:numCache>
                <c:formatCode>General</c:formatCode>
                <c:ptCount val="20"/>
                <c:pt idx="0">
                  <c:v>5.89</c:v>
                </c:pt>
                <c:pt idx="1">
                  <c:v>5.3070000000000004</c:v>
                </c:pt>
                <c:pt idx="2">
                  <c:v>6.6980000000000004</c:v>
                </c:pt>
                <c:pt idx="3">
                  <c:v>7.4370000000000003</c:v>
                </c:pt>
                <c:pt idx="4">
                  <c:v>5.6210000000000004</c:v>
                </c:pt>
                <c:pt idx="5">
                  <c:v>5.2370000000000001</c:v>
                </c:pt>
                <c:pt idx="6">
                  <c:v>6.1239999999999997</c:v>
                </c:pt>
                <c:pt idx="7">
                  <c:v>3.9020000000000001</c:v>
                </c:pt>
                <c:pt idx="8">
                  <c:v>4.5060000000000002</c:v>
                </c:pt>
                <c:pt idx="9">
                  <c:v>7.3070000000000004</c:v>
                </c:pt>
                <c:pt idx="10">
                  <c:v>7.3120000000000003</c:v>
                </c:pt>
                <c:pt idx="11">
                  <c:v>3.8250000000000002</c:v>
                </c:pt>
                <c:pt idx="12">
                  <c:v>6.4029999999999996</c:v>
                </c:pt>
                <c:pt idx="13">
                  <c:v>7.298</c:v>
                </c:pt>
                <c:pt idx="14">
                  <c:v>5.2130000000000001</c:v>
                </c:pt>
                <c:pt idx="15">
                  <c:v>6.9820000000000002</c:v>
                </c:pt>
                <c:pt idx="16">
                  <c:v>8.3670000000000009</c:v>
                </c:pt>
                <c:pt idx="17">
                  <c:v>8.8070000000000004</c:v>
                </c:pt>
                <c:pt idx="18">
                  <c:v>3.3050000000000002</c:v>
                </c:pt>
                <c:pt idx="19">
                  <c:v>6.1260000000000003</c:v>
                </c:pt>
              </c:numCache>
            </c:numRef>
          </c:xVal>
          <c:yVal>
            <c:numRef>
              <c:f>'Little Saddle Mtn'!$G$11:$G$30</c:f>
              <c:numCache>
                <c:formatCode>General</c:formatCode>
                <c:ptCount val="20"/>
                <c:pt idx="0">
                  <c:v>2.613</c:v>
                </c:pt>
                <c:pt idx="1">
                  <c:v>2.274</c:v>
                </c:pt>
                <c:pt idx="2">
                  <c:v>3.5209999999999999</c:v>
                </c:pt>
                <c:pt idx="3">
                  <c:v>7.8780000000000001</c:v>
                </c:pt>
                <c:pt idx="4">
                  <c:v>1.524</c:v>
                </c:pt>
                <c:pt idx="5">
                  <c:v>3.9620000000000002</c:v>
                </c:pt>
                <c:pt idx="6">
                  <c:v>0.83099999999999996</c:v>
                </c:pt>
                <c:pt idx="7">
                  <c:v>0.67</c:v>
                </c:pt>
                <c:pt idx="8">
                  <c:v>2.8980000000000001</c:v>
                </c:pt>
                <c:pt idx="9">
                  <c:v>0.876</c:v>
                </c:pt>
                <c:pt idx="10">
                  <c:v>0.97099999999999997</c:v>
                </c:pt>
                <c:pt idx="11">
                  <c:v>1.865</c:v>
                </c:pt>
                <c:pt idx="12">
                  <c:v>-0.28699999999999998</c:v>
                </c:pt>
                <c:pt idx="13">
                  <c:v>1.3460000000000001</c:v>
                </c:pt>
                <c:pt idx="14">
                  <c:v>1.33</c:v>
                </c:pt>
                <c:pt idx="15">
                  <c:v>5.3689999999999998</c:v>
                </c:pt>
                <c:pt idx="16">
                  <c:v>3.9820000000000002</c:v>
                </c:pt>
                <c:pt idx="17">
                  <c:v>7.0090000000000003</c:v>
                </c:pt>
                <c:pt idx="18">
                  <c:v>3.4489999999999998</c:v>
                </c:pt>
                <c:pt idx="19">
                  <c:v>3.6869999999999998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D1-4742-B0EE-FE52B5B94D68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'Little Saddle Mtn'!$D$31</c:f>
              <c:numCache>
                <c:formatCode>General</c:formatCode>
                <c:ptCount val="1"/>
                <c:pt idx="0">
                  <c:v>4.5140000000000002</c:v>
                </c:pt>
              </c:numCache>
            </c:numRef>
          </c:xVal>
          <c:yVal>
            <c:numRef>
              <c:f>'Little Saddle Mtn'!$E$31</c:f>
              <c:numCache>
                <c:formatCode>General</c:formatCode>
                <c:ptCount val="1"/>
                <c:pt idx="0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D1-4742-B0EE-FE52B5B94D68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'Little Saddle Mtn'!$F$31</c:f>
              <c:numCache>
                <c:formatCode>General</c:formatCode>
                <c:ptCount val="1"/>
                <c:pt idx="0">
                  <c:v>6.0839999999999996</c:v>
                </c:pt>
              </c:numCache>
            </c:numRef>
          </c:xVal>
          <c:yVal>
            <c:numRef>
              <c:f>'Little Saddle Mtn'!$G$31</c:f>
              <c:numCache>
                <c:formatCode>General</c:formatCode>
                <c:ptCount val="1"/>
                <c:pt idx="0">
                  <c:v>2.7879999999999998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D1-4742-B0EE-FE52B5B94D68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'Little Saddle Mtn'!$F$14</c:f>
              <c:numCache>
                <c:formatCode>General</c:formatCode>
                <c:ptCount val="1"/>
                <c:pt idx="0">
                  <c:v>7.4370000000000003</c:v>
                </c:pt>
              </c:numCache>
            </c:numRef>
          </c:xVal>
          <c:yVal>
            <c:numRef>
              <c:f>'Little Saddle Mtn'!$G$14</c:f>
              <c:numCache>
                <c:formatCode>General</c:formatCode>
                <c:ptCount val="1"/>
                <c:pt idx="0">
                  <c:v>7.8780000000000001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D1-4742-B0EE-FE52B5B94D68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'Little Saddle Mtn'!$D$29</c:f>
              <c:numCache>
                <c:formatCode>General</c:formatCode>
                <c:ptCount val="1"/>
                <c:pt idx="0">
                  <c:v>1.98</c:v>
                </c:pt>
              </c:numCache>
            </c:numRef>
          </c:xVal>
          <c:yVal>
            <c:numRef>
              <c:f>'Little Saddle Mtn'!$E$29</c:f>
              <c:numCache>
                <c:formatCode>General</c:formatCode>
                <c:ptCount val="1"/>
                <c:pt idx="0">
                  <c:v>1.794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D1-4742-B0EE-FE52B5B9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5-4DAC-A100-54212F2B87A5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5-4DAC-A100-54212F2B87A5}"/>
              </c:ext>
            </c:extLst>
          </c:dPt>
          <c:xVal>
            <c:numRef>
              <c:f>'Fawn Pass TH'!$D$11:$D$30</c:f>
              <c:numCache>
                <c:formatCode>General</c:formatCode>
                <c:ptCount val="20"/>
                <c:pt idx="0">
                  <c:v>4.4370000000000003</c:v>
                </c:pt>
                <c:pt idx="1">
                  <c:v>3.6</c:v>
                </c:pt>
                <c:pt idx="2">
                  <c:v>4.8330000000000002</c:v>
                </c:pt>
                <c:pt idx="3">
                  <c:v>5.681</c:v>
                </c:pt>
                <c:pt idx="4">
                  <c:v>4.3049999999999997</c:v>
                </c:pt>
                <c:pt idx="5">
                  <c:v>3.8159999999999998</c:v>
                </c:pt>
                <c:pt idx="6">
                  <c:v>5.343</c:v>
                </c:pt>
                <c:pt idx="7">
                  <c:v>2.1760000000000002</c:v>
                </c:pt>
                <c:pt idx="8">
                  <c:v>3.746</c:v>
                </c:pt>
                <c:pt idx="9">
                  <c:v>4.8360000000000003</c:v>
                </c:pt>
                <c:pt idx="10">
                  <c:v>5.141</c:v>
                </c:pt>
                <c:pt idx="11">
                  <c:v>2.1989999999999998</c:v>
                </c:pt>
                <c:pt idx="12">
                  <c:v>4.609</c:v>
                </c:pt>
                <c:pt idx="13">
                  <c:v>5.3940000000000001</c:v>
                </c:pt>
                <c:pt idx="14">
                  <c:v>3.714</c:v>
                </c:pt>
                <c:pt idx="15">
                  <c:v>5.9329999999999998</c:v>
                </c:pt>
                <c:pt idx="16">
                  <c:v>6.9580000000000002</c:v>
                </c:pt>
                <c:pt idx="17">
                  <c:v>6.8179999999999996</c:v>
                </c:pt>
                <c:pt idx="18">
                  <c:v>2.0139999999999998</c:v>
                </c:pt>
                <c:pt idx="19">
                  <c:v>4.8609999999999998</c:v>
                </c:pt>
              </c:numCache>
            </c:numRef>
          </c:xVal>
          <c:yVal>
            <c:numRef>
              <c:f>'Fawn Pass TH'!$E$11:$E$30</c:f>
              <c:numCache>
                <c:formatCode>General</c:formatCode>
                <c:ptCount val="20"/>
                <c:pt idx="0">
                  <c:v>1.3160000000000001</c:v>
                </c:pt>
                <c:pt idx="1">
                  <c:v>-0.999</c:v>
                </c:pt>
                <c:pt idx="2">
                  <c:v>2.4049999999999998</c:v>
                </c:pt>
                <c:pt idx="3">
                  <c:v>5.6120000000000001</c:v>
                </c:pt>
                <c:pt idx="4">
                  <c:v>1.55</c:v>
                </c:pt>
                <c:pt idx="5">
                  <c:v>3.008</c:v>
                </c:pt>
                <c:pt idx="6">
                  <c:v>1.0940000000000001</c:v>
                </c:pt>
                <c:pt idx="7">
                  <c:v>1.7689999999999999</c:v>
                </c:pt>
                <c:pt idx="8">
                  <c:v>2.476</c:v>
                </c:pt>
                <c:pt idx="9">
                  <c:v>3.0720000000000001</c:v>
                </c:pt>
                <c:pt idx="10">
                  <c:v>2.766</c:v>
                </c:pt>
                <c:pt idx="11">
                  <c:v>1.7549999999999999</c:v>
                </c:pt>
                <c:pt idx="12">
                  <c:v>-0.56899999999999995</c:v>
                </c:pt>
                <c:pt idx="13">
                  <c:v>-0.49</c:v>
                </c:pt>
                <c:pt idx="14">
                  <c:v>1.171</c:v>
                </c:pt>
                <c:pt idx="15">
                  <c:v>5.4420000000000002</c:v>
                </c:pt>
                <c:pt idx="16">
                  <c:v>5.8540000000000001</c:v>
                </c:pt>
                <c:pt idx="17">
                  <c:v>6.7039999999999997</c:v>
                </c:pt>
                <c:pt idx="18">
                  <c:v>2.3940000000000001</c:v>
                </c:pt>
                <c:pt idx="19">
                  <c:v>5.1740000000000004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65-4DAC-A100-54212F2B87A5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'Fawn Pass TH'!$F$11:$F$30</c:f>
              <c:numCache>
                <c:formatCode>General</c:formatCode>
                <c:ptCount val="20"/>
                <c:pt idx="0">
                  <c:v>5.9690000000000003</c:v>
                </c:pt>
                <c:pt idx="1">
                  <c:v>5.3890000000000002</c:v>
                </c:pt>
                <c:pt idx="2">
                  <c:v>6.7880000000000003</c:v>
                </c:pt>
                <c:pt idx="3">
                  <c:v>7.492</c:v>
                </c:pt>
                <c:pt idx="4">
                  <c:v>5.827</c:v>
                </c:pt>
                <c:pt idx="5">
                  <c:v>5.2880000000000003</c:v>
                </c:pt>
                <c:pt idx="6">
                  <c:v>6.1120000000000001</c:v>
                </c:pt>
                <c:pt idx="7">
                  <c:v>3.9750000000000001</c:v>
                </c:pt>
                <c:pt idx="8">
                  <c:v>4.4219999999999997</c:v>
                </c:pt>
                <c:pt idx="9">
                  <c:v>7.13</c:v>
                </c:pt>
                <c:pt idx="10">
                  <c:v>7.11</c:v>
                </c:pt>
                <c:pt idx="11">
                  <c:v>3.8679999999999999</c:v>
                </c:pt>
                <c:pt idx="12">
                  <c:v>6.4480000000000004</c:v>
                </c:pt>
                <c:pt idx="13">
                  <c:v>7.3979999999999997</c:v>
                </c:pt>
                <c:pt idx="14">
                  <c:v>5.1929999999999996</c:v>
                </c:pt>
                <c:pt idx="15">
                  <c:v>7.0720000000000001</c:v>
                </c:pt>
                <c:pt idx="16">
                  <c:v>8.41</c:v>
                </c:pt>
                <c:pt idx="17">
                  <c:v>8.85</c:v>
                </c:pt>
                <c:pt idx="18">
                  <c:v>3.302</c:v>
                </c:pt>
                <c:pt idx="19">
                  <c:v>6.2320000000000002</c:v>
                </c:pt>
              </c:numCache>
            </c:numRef>
          </c:xVal>
          <c:yVal>
            <c:numRef>
              <c:f>'Fawn Pass TH'!$G$11:$G$30</c:f>
              <c:numCache>
                <c:formatCode>General</c:formatCode>
                <c:ptCount val="20"/>
                <c:pt idx="0">
                  <c:v>3.4910000000000001</c:v>
                </c:pt>
                <c:pt idx="1">
                  <c:v>2.0270000000000001</c:v>
                </c:pt>
                <c:pt idx="2">
                  <c:v>4.0170000000000003</c:v>
                </c:pt>
                <c:pt idx="3">
                  <c:v>9.7140000000000004</c:v>
                </c:pt>
                <c:pt idx="4">
                  <c:v>2.226</c:v>
                </c:pt>
                <c:pt idx="5">
                  <c:v>6.88</c:v>
                </c:pt>
                <c:pt idx="6">
                  <c:v>1.9159999999999999</c:v>
                </c:pt>
                <c:pt idx="7">
                  <c:v>-1E-3</c:v>
                </c:pt>
                <c:pt idx="8">
                  <c:v>2.4900000000000002</c:v>
                </c:pt>
                <c:pt idx="9">
                  <c:v>1.5169999999999999</c:v>
                </c:pt>
                <c:pt idx="10">
                  <c:v>0.57899999999999996</c:v>
                </c:pt>
                <c:pt idx="11">
                  <c:v>1.2889999999999999</c:v>
                </c:pt>
                <c:pt idx="12">
                  <c:v>-5.2999999999999999E-2</c:v>
                </c:pt>
                <c:pt idx="13">
                  <c:v>0.81200000000000006</c:v>
                </c:pt>
                <c:pt idx="14">
                  <c:v>1.474</c:v>
                </c:pt>
                <c:pt idx="15">
                  <c:v>6.3780000000000001</c:v>
                </c:pt>
                <c:pt idx="16">
                  <c:v>4.9379999999999997</c:v>
                </c:pt>
                <c:pt idx="17">
                  <c:v>8.0790000000000006</c:v>
                </c:pt>
                <c:pt idx="18">
                  <c:v>5.2750000000000004</c:v>
                </c:pt>
                <c:pt idx="19">
                  <c:v>4.1459999999999999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65-4DAC-A100-54212F2B87A5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'Fawn Pass TH'!$D$31</c:f>
              <c:numCache>
                <c:formatCode>General</c:formatCode>
                <c:ptCount val="1"/>
                <c:pt idx="0">
                  <c:v>4.5209999999999999</c:v>
                </c:pt>
              </c:numCache>
            </c:numRef>
          </c:xVal>
          <c:yVal>
            <c:numRef>
              <c:f>'Fawn Pass TH'!$E$31</c:f>
              <c:numCache>
                <c:formatCode>General</c:formatCode>
                <c:ptCount val="1"/>
                <c:pt idx="0">
                  <c:v>2.5760000000000001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65-4DAC-A100-54212F2B87A5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'Fawn Pass TH'!$F$31</c:f>
              <c:numCache>
                <c:formatCode>General</c:formatCode>
                <c:ptCount val="1"/>
                <c:pt idx="0">
                  <c:v>6.1139999999999999</c:v>
                </c:pt>
              </c:numCache>
            </c:numRef>
          </c:xVal>
          <c:yVal>
            <c:numRef>
              <c:f>'Fawn Pass TH'!$G$31</c:f>
              <c:numCache>
                <c:formatCode>General</c:formatCode>
                <c:ptCount val="1"/>
                <c:pt idx="0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65-4DAC-A100-54212F2B87A5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'Fawn Pass TH'!$F$14</c:f>
              <c:numCache>
                <c:formatCode>General</c:formatCode>
                <c:ptCount val="1"/>
                <c:pt idx="0">
                  <c:v>7.492</c:v>
                </c:pt>
              </c:numCache>
            </c:numRef>
          </c:xVal>
          <c:yVal>
            <c:numRef>
              <c:f>'Fawn Pass TH'!$G$14</c:f>
              <c:numCache>
                <c:formatCode>General</c:formatCode>
                <c:ptCount val="1"/>
                <c:pt idx="0">
                  <c:v>9.7140000000000004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65-4DAC-A100-54212F2B87A5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'Fawn Pass TH'!$D$29</c:f>
              <c:numCache>
                <c:formatCode>General</c:formatCode>
                <c:ptCount val="1"/>
                <c:pt idx="0">
                  <c:v>2.0139999999999998</c:v>
                </c:pt>
              </c:numCache>
            </c:numRef>
          </c:xVal>
          <c:yVal>
            <c:numRef>
              <c:f>'Fawn Pass TH'!$E$29</c:f>
              <c:numCache>
                <c:formatCode>General</c:formatCode>
                <c:ptCount val="1"/>
                <c:pt idx="0">
                  <c:v>2.3940000000000001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65-4DAC-A100-54212F2B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Projected Climate (2040 - 2069)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RCP 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29-4E0A-8B0E-4A4C3689B307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29-4E0A-8B0E-4A4C3689B307}"/>
              </c:ext>
            </c:extLst>
          </c:dPt>
          <c:xVal>
            <c:numRef>
              <c:f>'Middle Yellowstone'!$D$11:$D$30</c:f>
              <c:numCache>
                <c:formatCode>General</c:formatCode>
                <c:ptCount val="20"/>
                <c:pt idx="0">
                  <c:v>4.4429999999999996</c:v>
                </c:pt>
                <c:pt idx="1">
                  <c:v>3.589</c:v>
                </c:pt>
                <c:pt idx="2">
                  <c:v>4.8410000000000002</c:v>
                </c:pt>
                <c:pt idx="3">
                  <c:v>5.6130000000000004</c:v>
                </c:pt>
                <c:pt idx="4">
                  <c:v>4.234</c:v>
                </c:pt>
                <c:pt idx="5">
                  <c:v>3.8450000000000002</c:v>
                </c:pt>
                <c:pt idx="6">
                  <c:v>5.34</c:v>
                </c:pt>
                <c:pt idx="7">
                  <c:v>2.1819999999999999</c:v>
                </c:pt>
                <c:pt idx="8">
                  <c:v>3.7989999999999999</c:v>
                </c:pt>
                <c:pt idx="9">
                  <c:v>4.9539999999999997</c:v>
                </c:pt>
                <c:pt idx="10">
                  <c:v>5.2370000000000001</c:v>
                </c:pt>
                <c:pt idx="11">
                  <c:v>2.2530000000000001</c:v>
                </c:pt>
                <c:pt idx="12">
                  <c:v>4.6360000000000001</c:v>
                </c:pt>
                <c:pt idx="13">
                  <c:v>5.351</c:v>
                </c:pt>
                <c:pt idx="14">
                  <c:v>3.7320000000000002</c:v>
                </c:pt>
                <c:pt idx="15">
                  <c:v>5.8879999999999999</c:v>
                </c:pt>
                <c:pt idx="16">
                  <c:v>6.9829999999999997</c:v>
                </c:pt>
                <c:pt idx="17">
                  <c:v>6.8760000000000003</c:v>
                </c:pt>
                <c:pt idx="18">
                  <c:v>2.0049999999999999</c:v>
                </c:pt>
                <c:pt idx="19">
                  <c:v>4.82</c:v>
                </c:pt>
              </c:numCache>
            </c:numRef>
          </c:xVal>
          <c:yVal>
            <c:numRef>
              <c:f>'Middle Yellowstone'!$E$11:$E$30</c:f>
              <c:numCache>
                <c:formatCode>General</c:formatCode>
                <c:ptCount val="20"/>
                <c:pt idx="0">
                  <c:v>1.117</c:v>
                </c:pt>
                <c:pt idx="1">
                  <c:v>-0.27500000000000002</c:v>
                </c:pt>
                <c:pt idx="2">
                  <c:v>2.4929999999999999</c:v>
                </c:pt>
                <c:pt idx="3">
                  <c:v>5.1070000000000002</c:v>
                </c:pt>
                <c:pt idx="4">
                  <c:v>0.97399999999999998</c:v>
                </c:pt>
                <c:pt idx="5">
                  <c:v>2.2839999999999998</c:v>
                </c:pt>
                <c:pt idx="6">
                  <c:v>0.71399999999999997</c:v>
                </c:pt>
                <c:pt idx="7">
                  <c:v>2.08</c:v>
                </c:pt>
                <c:pt idx="8">
                  <c:v>2.0209999999999999</c:v>
                </c:pt>
                <c:pt idx="9">
                  <c:v>2.8540000000000001</c:v>
                </c:pt>
                <c:pt idx="10">
                  <c:v>2.13</c:v>
                </c:pt>
                <c:pt idx="11">
                  <c:v>2.0369999999999999</c:v>
                </c:pt>
                <c:pt idx="12">
                  <c:v>-0.26800000000000002</c:v>
                </c:pt>
                <c:pt idx="13">
                  <c:v>0.108</c:v>
                </c:pt>
                <c:pt idx="14">
                  <c:v>1.153</c:v>
                </c:pt>
                <c:pt idx="15">
                  <c:v>4.0140000000000002</c:v>
                </c:pt>
                <c:pt idx="16">
                  <c:v>4.91</c:v>
                </c:pt>
                <c:pt idx="17">
                  <c:v>5.7969999999999997</c:v>
                </c:pt>
                <c:pt idx="18">
                  <c:v>1.722</c:v>
                </c:pt>
                <c:pt idx="19">
                  <c:v>4.1440000000000001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29-4E0A-8B0E-4A4C3689B307}"/>
            </c:ext>
          </c:extLst>
        </c:ser>
        <c:ser>
          <c:idx val="1"/>
          <c:order val="1"/>
          <c:tx>
            <c:v>RCP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'Middle Yellowstone'!$F$11:$F$30</c:f>
              <c:numCache>
                <c:formatCode>General</c:formatCode>
                <c:ptCount val="20"/>
                <c:pt idx="0">
                  <c:v>5.9390000000000001</c:v>
                </c:pt>
                <c:pt idx="1">
                  <c:v>5.375</c:v>
                </c:pt>
                <c:pt idx="2">
                  <c:v>6.7350000000000003</c:v>
                </c:pt>
                <c:pt idx="3">
                  <c:v>7.4539999999999997</c:v>
                </c:pt>
                <c:pt idx="4">
                  <c:v>5.7789999999999999</c:v>
                </c:pt>
                <c:pt idx="5">
                  <c:v>5.2619999999999996</c:v>
                </c:pt>
                <c:pt idx="6">
                  <c:v>6.1020000000000003</c:v>
                </c:pt>
                <c:pt idx="7">
                  <c:v>3.9430000000000001</c:v>
                </c:pt>
                <c:pt idx="8">
                  <c:v>4.4809999999999999</c:v>
                </c:pt>
                <c:pt idx="9">
                  <c:v>7.2229999999999999</c:v>
                </c:pt>
                <c:pt idx="10">
                  <c:v>7.2030000000000003</c:v>
                </c:pt>
                <c:pt idx="11">
                  <c:v>3.93</c:v>
                </c:pt>
                <c:pt idx="12">
                  <c:v>6.4370000000000003</c:v>
                </c:pt>
                <c:pt idx="13">
                  <c:v>7.3380000000000001</c:v>
                </c:pt>
                <c:pt idx="14">
                  <c:v>5.2140000000000004</c:v>
                </c:pt>
                <c:pt idx="15">
                  <c:v>7.0839999999999996</c:v>
                </c:pt>
                <c:pt idx="16">
                  <c:v>8.4499999999999993</c:v>
                </c:pt>
                <c:pt idx="17">
                  <c:v>8.9139999999999997</c:v>
                </c:pt>
                <c:pt idx="18">
                  <c:v>3.3359999999999999</c:v>
                </c:pt>
                <c:pt idx="19">
                  <c:v>6.1929999999999996</c:v>
                </c:pt>
              </c:numCache>
            </c:numRef>
          </c:xVal>
          <c:yVal>
            <c:numRef>
              <c:f>'Middle Yellowstone'!$G$11:$G$30</c:f>
              <c:numCache>
                <c:formatCode>General</c:formatCode>
                <c:ptCount val="20"/>
                <c:pt idx="0">
                  <c:v>2.835</c:v>
                </c:pt>
                <c:pt idx="1">
                  <c:v>2.1480000000000001</c:v>
                </c:pt>
                <c:pt idx="2">
                  <c:v>3.57</c:v>
                </c:pt>
                <c:pt idx="3">
                  <c:v>8.3960000000000008</c:v>
                </c:pt>
                <c:pt idx="4">
                  <c:v>1.5609999999999999</c:v>
                </c:pt>
                <c:pt idx="5">
                  <c:v>4.7050000000000001</c:v>
                </c:pt>
                <c:pt idx="6">
                  <c:v>1.6080000000000001</c:v>
                </c:pt>
                <c:pt idx="7">
                  <c:v>0.50600000000000001</c:v>
                </c:pt>
                <c:pt idx="8">
                  <c:v>2.8279999999999998</c:v>
                </c:pt>
                <c:pt idx="9">
                  <c:v>1.268</c:v>
                </c:pt>
                <c:pt idx="10">
                  <c:v>1.1559999999999999</c:v>
                </c:pt>
                <c:pt idx="11">
                  <c:v>1.5609999999999999</c:v>
                </c:pt>
                <c:pt idx="12">
                  <c:v>-0.46</c:v>
                </c:pt>
                <c:pt idx="13">
                  <c:v>1.4610000000000001</c:v>
                </c:pt>
                <c:pt idx="14">
                  <c:v>1.097</c:v>
                </c:pt>
                <c:pt idx="15">
                  <c:v>5.4580000000000002</c:v>
                </c:pt>
                <c:pt idx="16">
                  <c:v>4.2320000000000002</c:v>
                </c:pt>
                <c:pt idx="17">
                  <c:v>6.9889999999999999</c:v>
                </c:pt>
                <c:pt idx="18">
                  <c:v>4.1029999999999998</c:v>
                </c:pt>
                <c:pt idx="19">
                  <c:v>3.456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29-4E0A-8B0E-4A4C3689B307}"/>
            </c:ext>
          </c:extLst>
        </c:ser>
        <c:ser>
          <c:idx val="2"/>
          <c:order val="2"/>
          <c:tx>
            <c:v>RCP 4.5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'Middle Yellowstone'!$D$31</c:f>
              <c:numCache>
                <c:formatCode>General</c:formatCode>
                <c:ptCount val="1"/>
                <c:pt idx="0">
                  <c:v>4.5309999999999997</c:v>
                </c:pt>
              </c:numCache>
            </c:numRef>
          </c:xVal>
          <c:yVal>
            <c:numRef>
              <c:f>'Middle Yellowstone'!$E$31</c:f>
              <c:numCache>
                <c:formatCode>General</c:formatCode>
                <c:ptCount val="1"/>
                <c:pt idx="0">
                  <c:v>2.2559999999999998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29-4E0A-8B0E-4A4C3689B307}"/>
            </c:ext>
          </c:extLst>
        </c:ser>
        <c:ser>
          <c:idx val="3"/>
          <c:order val="3"/>
          <c:tx>
            <c:v>RCP 8.5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'Middle Yellowstone'!$F$31</c:f>
              <c:numCache>
                <c:formatCode>General</c:formatCode>
                <c:ptCount val="1"/>
                <c:pt idx="0">
                  <c:v>6.1189999999999998</c:v>
                </c:pt>
              </c:numCache>
            </c:numRef>
          </c:xVal>
          <c:yVal>
            <c:numRef>
              <c:f>'Middle Yellowstone'!$G$31</c:f>
              <c:numCache>
                <c:formatCode>General</c:formatCode>
                <c:ptCount val="1"/>
                <c:pt idx="0">
                  <c:v>2.9239999999999999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29-4E0A-8B0E-4A4C3689B307}"/>
            </c:ext>
          </c:extLst>
        </c:ser>
        <c:ser>
          <c:idx val="4"/>
          <c:order val="4"/>
          <c:tx>
            <c:v>Projection 1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'Middle Yellowstone'!$F$14</c:f>
              <c:numCache>
                <c:formatCode>General</c:formatCode>
                <c:ptCount val="1"/>
                <c:pt idx="0">
                  <c:v>7.4539999999999997</c:v>
                </c:pt>
              </c:numCache>
            </c:numRef>
          </c:xVal>
          <c:yVal>
            <c:numRef>
              <c:f>'Middle Yellowstone'!$G$14</c:f>
              <c:numCache>
                <c:formatCode>General</c:formatCode>
                <c:ptCount val="1"/>
                <c:pt idx="0">
                  <c:v>8.3960000000000008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29-4E0A-8B0E-4A4C3689B307}"/>
            </c:ext>
          </c:extLst>
        </c:ser>
        <c:ser>
          <c:idx val="5"/>
          <c:order val="5"/>
          <c:tx>
            <c:v>Projection 2 selected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'Middle Yellowstone'!$D$29</c:f>
              <c:numCache>
                <c:formatCode>General</c:formatCode>
                <c:ptCount val="1"/>
                <c:pt idx="0">
                  <c:v>2.0049999999999999</c:v>
                </c:pt>
              </c:numCache>
            </c:numRef>
          </c:xVal>
          <c:yVal>
            <c:numRef>
              <c:f>'Middle Yellowstone'!$E$29</c:f>
              <c:numCache>
                <c:formatCode>General</c:formatCode>
                <c:ptCount val="1"/>
                <c:pt idx="0">
                  <c:v>1.722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29-4E0A-8B0E-4A4C3689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88927"/>
        <c:axId val="1115449983"/>
      </c:scatterChart>
      <c:valAx>
        <c:axId val="14393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 Mean T (deg.</a:t>
                </a:r>
                <a:r>
                  <a:rPr lang="en-US" b="1" baseline="0"/>
                  <a:t> F)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83"/>
        <c:crosses val="autoZero"/>
        <c:crossBetween val="midCat"/>
      </c:valAx>
      <c:valAx>
        <c:axId val="1115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 in Jan-Dec</a:t>
                </a:r>
                <a:r>
                  <a:rPr lang="en-US" b="1" baseline="0"/>
                  <a:t> Precipitation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88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5F80-B266-4698-9CC6-1264A0EA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FBD87-4549-46D8-AA3F-B29E16F9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79A7F-64BE-493A-9A71-C0AF25140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BF3B-C742-41C2-B7D5-5AA4064A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9F45C-0A23-4583-B46F-100FCB976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22</xdr:col>
      <xdr:colOff>104774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F3ED0-78F7-412D-942F-ADB3209AF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419100</xdr:colOff>
      <xdr:row>36</xdr:row>
      <xdr:rowOff>158799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3B9F8-1C51-461B-B5BA-EB712057F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563100" cy="7016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38BA-1B2C-4617-9F9E-D0F33670151E}">
  <dimension ref="A1:R24"/>
  <sheetViews>
    <sheetView tabSelected="1" workbookViewId="0">
      <selection activeCell="I13" sqref="I13"/>
    </sheetView>
  </sheetViews>
  <sheetFormatPr defaultRowHeight="14.5" x14ac:dyDescent="0.35"/>
  <cols>
    <col min="1" max="1" width="26.453125" style="5" customWidth="1"/>
    <col min="2" max="3" width="9.1796875" style="5"/>
    <col min="4" max="7" width="15.81640625" customWidth="1"/>
    <col min="8" max="9" width="10.453125" customWidth="1"/>
    <col min="11" max="11" width="16.54296875" customWidth="1"/>
  </cols>
  <sheetData>
    <row r="1" spans="1:18" x14ac:dyDescent="0.35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3" t="s">
        <v>9</v>
      </c>
      <c r="P1" s="3" t="s">
        <v>10</v>
      </c>
    </row>
    <row r="2" spans="1:18" x14ac:dyDescent="0.35">
      <c r="A2" s="5" t="s">
        <v>19</v>
      </c>
      <c r="B2" s="9">
        <v>45.023145</v>
      </c>
      <c r="C2" s="9">
        <v>-110.29684570000001</v>
      </c>
      <c r="D2" s="15" t="s">
        <v>18</v>
      </c>
      <c r="E2" s="10" t="s">
        <v>14</v>
      </c>
      <c r="F2" s="15" t="s">
        <v>20</v>
      </c>
      <c r="G2" s="10" t="s">
        <v>14</v>
      </c>
      <c r="H2" s="10">
        <v>1997</v>
      </c>
      <c r="I2" s="10">
        <v>1988</v>
      </c>
      <c r="K2" t="s">
        <v>17</v>
      </c>
      <c r="P2" s="3" t="s">
        <v>11</v>
      </c>
      <c r="R2" t="s">
        <v>12</v>
      </c>
    </row>
    <row r="3" spans="1:18" x14ac:dyDescent="0.35">
      <c r="A3" s="5" t="s">
        <v>21</v>
      </c>
      <c r="B3" s="9">
        <v>44.86844</v>
      </c>
      <c r="C3" s="9">
        <v>-110.19156099999999</v>
      </c>
      <c r="D3" s="15" t="s">
        <v>18</v>
      </c>
      <c r="E3" s="10" t="s">
        <v>12</v>
      </c>
      <c r="F3" s="15" t="s">
        <v>23</v>
      </c>
      <c r="G3" s="10" t="s">
        <v>14</v>
      </c>
      <c r="H3" s="10">
        <v>1997</v>
      </c>
      <c r="I3" s="10">
        <v>1988</v>
      </c>
      <c r="K3" t="s">
        <v>17</v>
      </c>
      <c r="P3" t="s">
        <v>13</v>
      </c>
      <c r="R3" t="s">
        <v>14</v>
      </c>
    </row>
    <row r="4" spans="1:18" x14ac:dyDescent="0.35">
      <c r="A4" s="11" t="s">
        <v>29</v>
      </c>
      <c r="B4" s="12">
        <v>43.169780729999999</v>
      </c>
      <c r="C4" s="12">
        <v>-111.0121559</v>
      </c>
      <c r="D4" s="15" t="s">
        <v>15</v>
      </c>
      <c r="E4" s="10" t="s">
        <v>12</v>
      </c>
      <c r="F4" s="10" t="s">
        <v>20</v>
      </c>
      <c r="G4" s="10" t="s">
        <v>14</v>
      </c>
      <c r="H4" s="10">
        <v>1997</v>
      </c>
      <c r="I4" s="10">
        <v>1988</v>
      </c>
      <c r="P4" t="s">
        <v>15</v>
      </c>
    </row>
    <row r="5" spans="1:18" x14ac:dyDescent="0.35">
      <c r="A5" s="11" t="s">
        <v>58</v>
      </c>
      <c r="B5" s="12">
        <v>44.916944000000001</v>
      </c>
      <c r="C5" s="13">
        <v>-110.420556</v>
      </c>
      <c r="D5" s="10" t="s">
        <v>18</v>
      </c>
      <c r="E5" s="10" t="s">
        <v>14</v>
      </c>
      <c r="F5" s="10" t="s">
        <v>23</v>
      </c>
      <c r="G5" s="10" t="s">
        <v>14</v>
      </c>
      <c r="H5" s="10">
        <v>1997</v>
      </c>
      <c r="I5" s="10">
        <v>1988</v>
      </c>
      <c r="P5" t="s">
        <v>16</v>
      </c>
    </row>
    <row r="6" spans="1:18" x14ac:dyDescent="0.35">
      <c r="A6" s="11" t="s">
        <v>59</v>
      </c>
      <c r="B6" s="11">
        <v>45.838900000000002</v>
      </c>
      <c r="C6" s="14">
        <v>-109.9631</v>
      </c>
      <c r="D6" s="10" t="s">
        <v>18</v>
      </c>
      <c r="E6" s="10" t="s">
        <v>12</v>
      </c>
      <c r="F6" s="10" t="s">
        <v>23</v>
      </c>
      <c r="G6" s="10" t="s">
        <v>14</v>
      </c>
      <c r="H6" s="10">
        <v>1997</v>
      </c>
      <c r="I6" s="10">
        <v>1988</v>
      </c>
      <c r="P6" t="s">
        <v>18</v>
      </c>
    </row>
    <row r="7" spans="1:18" x14ac:dyDescent="0.35">
      <c r="B7" s="9"/>
      <c r="C7" s="9"/>
      <c r="D7" s="10"/>
      <c r="E7" s="10"/>
      <c r="F7" s="10"/>
      <c r="G7" s="10"/>
      <c r="H7" s="10"/>
      <c r="I7" s="10"/>
      <c r="P7" t="s">
        <v>20</v>
      </c>
    </row>
    <row r="8" spans="1:18" x14ac:dyDescent="0.35">
      <c r="B8" s="9"/>
      <c r="C8" s="9"/>
      <c r="D8" s="10"/>
      <c r="E8" s="10"/>
      <c r="F8" s="10"/>
      <c r="G8" s="10"/>
      <c r="H8" s="10"/>
      <c r="I8" s="10"/>
      <c r="P8" t="s">
        <v>22</v>
      </c>
    </row>
    <row r="9" spans="1:18" x14ac:dyDescent="0.35">
      <c r="B9" s="9"/>
      <c r="C9" s="9"/>
      <c r="D9" s="10"/>
      <c r="E9" s="10"/>
      <c r="F9" s="10"/>
      <c r="G9" s="10"/>
      <c r="H9" s="10"/>
      <c r="I9" s="10"/>
      <c r="P9" t="s">
        <v>23</v>
      </c>
    </row>
    <row r="10" spans="1:18" x14ac:dyDescent="0.35">
      <c r="B10" s="9"/>
      <c r="C10" s="9"/>
      <c r="D10" s="10"/>
      <c r="E10" s="10"/>
      <c r="F10" s="10"/>
      <c r="G10" s="10"/>
      <c r="H10" s="10"/>
      <c r="I10" s="10"/>
      <c r="P10" t="s">
        <v>24</v>
      </c>
    </row>
    <row r="11" spans="1:18" x14ac:dyDescent="0.35">
      <c r="B11" s="9"/>
      <c r="C11" s="9"/>
      <c r="D11" s="10"/>
      <c r="E11" s="10"/>
      <c r="F11" s="10"/>
      <c r="G11" s="10"/>
      <c r="H11" s="10"/>
      <c r="I11" s="10"/>
      <c r="P11" t="s">
        <v>25</v>
      </c>
    </row>
    <row r="12" spans="1:18" x14ac:dyDescent="0.35">
      <c r="B12" s="9"/>
      <c r="C12" s="9"/>
      <c r="D12" s="10"/>
      <c r="E12" s="10"/>
      <c r="F12" s="10"/>
      <c r="G12" s="10"/>
      <c r="H12" s="10"/>
      <c r="I12" s="10"/>
      <c r="P12" t="s">
        <v>26</v>
      </c>
    </row>
    <row r="13" spans="1:18" x14ac:dyDescent="0.35">
      <c r="B13" s="9"/>
      <c r="C13" s="9"/>
      <c r="D13" s="10"/>
      <c r="E13" s="10"/>
      <c r="F13" s="10"/>
      <c r="G13" s="10"/>
      <c r="H13" s="10"/>
      <c r="I13" s="10"/>
      <c r="P13" t="s">
        <v>27</v>
      </c>
    </row>
    <row r="14" spans="1:18" x14ac:dyDescent="0.35">
      <c r="B14" s="9"/>
      <c r="C14" s="9"/>
      <c r="D14" s="10"/>
      <c r="E14" s="10"/>
      <c r="F14" s="10"/>
      <c r="G14" s="10"/>
      <c r="H14" s="10"/>
      <c r="I14" s="10"/>
      <c r="P14" t="s">
        <v>28</v>
      </c>
    </row>
    <row r="15" spans="1:18" x14ac:dyDescent="0.35">
      <c r="B15" s="9"/>
      <c r="C15" s="9"/>
      <c r="D15" s="10"/>
      <c r="E15" s="10"/>
      <c r="F15" s="10"/>
      <c r="G15" s="10"/>
      <c r="H15" s="10"/>
      <c r="I15" s="10"/>
    </row>
    <row r="16" spans="1:18" x14ac:dyDescent="0.35">
      <c r="B16" s="9"/>
      <c r="C16" s="9"/>
      <c r="D16" s="10"/>
      <c r="E16" s="10"/>
      <c r="F16" s="10"/>
      <c r="G16" s="10"/>
      <c r="H16" s="10"/>
      <c r="I16" s="10"/>
    </row>
    <row r="17" spans="2:9" x14ac:dyDescent="0.35">
      <c r="B17" s="9"/>
      <c r="C17" s="9"/>
      <c r="D17" s="10"/>
      <c r="E17" s="10"/>
      <c r="F17" s="10"/>
      <c r="G17" s="10"/>
      <c r="H17" s="10"/>
      <c r="I17" s="10"/>
    </row>
    <row r="18" spans="2:9" x14ac:dyDescent="0.35">
      <c r="B18" s="9"/>
      <c r="C18" s="9"/>
      <c r="D18" s="10"/>
      <c r="E18" s="10"/>
      <c r="F18" s="10"/>
      <c r="G18" s="10"/>
      <c r="H18" s="10"/>
      <c r="I18" s="10"/>
    </row>
    <row r="19" spans="2:9" x14ac:dyDescent="0.35">
      <c r="B19" s="9"/>
      <c r="C19" s="9"/>
      <c r="D19" s="10"/>
      <c r="E19" s="10"/>
      <c r="F19" s="10"/>
      <c r="G19" s="10"/>
      <c r="H19" s="10"/>
      <c r="I19" s="10"/>
    </row>
    <row r="20" spans="2:9" x14ac:dyDescent="0.35">
      <c r="B20" s="9"/>
      <c r="C20" s="9"/>
      <c r="D20" s="10"/>
      <c r="E20" s="10"/>
      <c r="F20" s="10"/>
      <c r="G20" s="10"/>
      <c r="H20" s="10"/>
      <c r="I20" s="10"/>
    </row>
    <row r="21" spans="2:9" x14ac:dyDescent="0.35">
      <c r="B21" s="9"/>
      <c r="C21" s="9"/>
      <c r="D21" s="10"/>
      <c r="E21" s="10"/>
      <c r="F21" s="10"/>
      <c r="G21" s="10"/>
      <c r="H21" s="10"/>
      <c r="I21" s="10"/>
    </row>
    <row r="22" spans="2:9" x14ac:dyDescent="0.35">
      <c r="B22" s="9"/>
      <c r="C22" s="9"/>
      <c r="D22" s="10"/>
      <c r="E22" s="10"/>
      <c r="F22" s="10"/>
      <c r="G22" s="10"/>
      <c r="H22" s="10"/>
      <c r="I22" s="10"/>
    </row>
    <row r="23" spans="2:9" x14ac:dyDescent="0.35">
      <c r="B23" s="9"/>
      <c r="C23" s="9"/>
      <c r="D23" s="10"/>
      <c r="E23" s="10"/>
      <c r="F23" s="10"/>
      <c r="G23" s="10"/>
      <c r="H23" s="10"/>
      <c r="I23" s="10"/>
    </row>
    <row r="24" spans="2:9" x14ac:dyDescent="0.35">
      <c r="B24" s="9"/>
      <c r="C24" s="9"/>
      <c r="D24" s="10"/>
      <c r="E24" s="10"/>
      <c r="F24" s="10"/>
      <c r="G24" s="10"/>
      <c r="H24" s="10"/>
      <c r="I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C23-B754-48CD-A6D9-6750D443BE39}">
  <dimension ref="A3:G31"/>
  <sheetViews>
    <sheetView topLeftCell="A9" workbookViewId="0">
      <selection activeCell="C34" sqref="C34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31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4.4429999999999996</v>
      </c>
      <c r="E11">
        <v>0.36099999999999999</v>
      </c>
      <c r="F11">
        <v>6.0229999999999997</v>
      </c>
      <c r="G11">
        <v>1.3680000000000001</v>
      </c>
    </row>
    <row r="12" spans="1:7" x14ac:dyDescent="0.35">
      <c r="C12" s="1" t="s">
        <v>44</v>
      </c>
      <c r="D12">
        <v>3.6160000000000001</v>
      </c>
      <c r="E12">
        <v>-1.0900000000000001</v>
      </c>
      <c r="F12">
        <v>5.4160000000000004</v>
      </c>
      <c r="G12">
        <v>0.73699999999999999</v>
      </c>
    </row>
    <row r="13" spans="1:7" x14ac:dyDescent="0.35">
      <c r="A13" t="s">
        <v>28</v>
      </c>
      <c r="C13" s="1" t="s">
        <v>28</v>
      </c>
      <c r="D13">
        <v>4.8460000000000001</v>
      </c>
      <c r="E13">
        <v>1.494</v>
      </c>
      <c r="F13">
        <v>6.8730000000000002</v>
      </c>
      <c r="G13">
        <v>2.153</v>
      </c>
    </row>
    <row r="14" spans="1:7" x14ac:dyDescent="0.35">
      <c r="A14" t="s">
        <v>25</v>
      </c>
      <c r="C14" s="2" t="s">
        <v>25</v>
      </c>
      <c r="D14">
        <v>5.7030000000000003</v>
      </c>
      <c r="E14">
        <v>3.2949999999999999</v>
      </c>
      <c r="F14" s="3">
        <v>7.5359999999999996</v>
      </c>
      <c r="G14" s="3">
        <v>5.4080000000000004</v>
      </c>
    </row>
    <row r="15" spans="1:7" x14ac:dyDescent="0.35">
      <c r="A15" t="s">
        <v>13</v>
      </c>
      <c r="C15" s="1" t="s">
        <v>13</v>
      </c>
      <c r="D15">
        <v>4.4429999999999996</v>
      </c>
      <c r="E15">
        <v>0.71</v>
      </c>
      <c r="F15">
        <v>6.0039999999999996</v>
      </c>
      <c r="G15">
        <v>1.1080000000000001</v>
      </c>
    </row>
    <row r="16" spans="1:7" x14ac:dyDescent="0.35">
      <c r="A16" t="s">
        <v>27</v>
      </c>
      <c r="C16" s="1" t="s">
        <v>27</v>
      </c>
      <c r="D16">
        <v>3.8639999999999999</v>
      </c>
      <c r="E16">
        <v>2.3250000000000002</v>
      </c>
      <c r="F16">
        <v>5.319</v>
      </c>
      <c r="G16">
        <v>4.2530000000000001</v>
      </c>
    </row>
    <row r="17" spans="1:7" x14ac:dyDescent="0.35">
      <c r="A17" t="s">
        <v>26</v>
      </c>
      <c r="C17" s="1" t="s">
        <v>26</v>
      </c>
      <c r="D17">
        <v>5.3339999999999996</v>
      </c>
      <c r="E17">
        <v>0.36899999999999999</v>
      </c>
      <c r="F17">
        <v>6.1420000000000003</v>
      </c>
      <c r="G17">
        <v>1.0760000000000001</v>
      </c>
    </row>
    <row r="18" spans="1:7" x14ac:dyDescent="0.35">
      <c r="C18" s="1" t="s">
        <v>45</v>
      </c>
      <c r="D18">
        <v>2.1379999999999999</v>
      </c>
      <c r="E18">
        <v>0.69099999999999995</v>
      </c>
      <c r="F18">
        <v>3.9609999999999999</v>
      </c>
      <c r="G18">
        <v>0.14799999999999999</v>
      </c>
    </row>
    <row r="19" spans="1:7" x14ac:dyDescent="0.35">
      <c r="A19" t="s">
        <v>24</v>
      </c>
      <c r="C19" s="1" t="s">
        <v>24</v>
      </c>
      <c r="D19">
        <v>3.7029999999999998</v>
      </c>
      <c r="E19">
        <v>1.325</v>
      </c>
      <c r="F19">
        <v>4.3949999999999996</v>
      </c>
      <c r="G19">
        <v>1.639</v>
      </c>
    </row>
    <row r="20" spans="1:7" x14ac:dyDescent="0.35">
      <c r="A20" t="s">
        <v>23</v>
      </c>
      <c r="C20" s="1" t="s">
        <v>23</v>
      </c>
      <c r="D20">
        <v>4.8170000000000002</v>
      </c>
      <c r="E20">
        <v>1.718</v>
      </c>
      <c r="F20">
        <v>7.14</v>
      </c>
      <c r="G20">
        <v>0.54400000000000004</v>
      </c>
    </row>
    <row r="21" spans="1:7" x14ac:dyDescent="0.35">
      <c r="C21" s="1" t="s">
        <v>46</v>
      </c>
      <c r="D21">
        <v>5.12</v>
      </c>
      <c r="E21">
        <v>1.708</v>
      </c>
      <c r="F21">
        <v>7.1280000000000001</v>
      </c>
      <c r="G21">
        <v>-4.1000000000000002E-2</v>
      </c>
    </row>
    <row r="22" spans="1:7" x14ac:dyDescent="0.35">
      <c r="A22" t="s">
        <v>15</v>
      </c>
      <c r="C22" s="2" t="s">
        <v>15</v>
      </c>
      <c r="D22" s="4">
        <v>2.2759999999999998</v>
      </c>
      <c r="E22" s="4">
        <v>0.67400000000000004</v>
      </c>
      <c r="F22">
        <v>3.9430000000000001</v>
      </c>
      <c r="G22">
        <v>0.35199999999999998</v>
      </c>
    </row>
    <row r="23" spans="1:7" x14ac:dyDescent="0.35">
      <c r="A23" t="s">
        <v>22</v>
      </c>
      <c r="C23" s="1" t="s">
        <v>22</v>
      </c>
      <c r="D23">
        <v>4.67</v>
      </c>
      <c r="E23">
        <v>-0.57099999999999995</v>
      </c>
      <c r="F23">
        <v>6.4930000000000003</v>
      </c>
      <c r="G23">
        <v>-0.151</v>
      </c>
    </row>
    <row r="24" spans="1:7" x14ac:dyDescent="0.35">
      <c r="C24" s="1" t="s">
        <v>47</v>
      </c>
      <c r="D24">
        <v>5.4180000000000001</v>
      </c>
      <c r="E24">
        <v>-0.67900000000000005</v>
      </c>
      <c r="F24">
        <v>7.4580000000000002</v>
      </c>
      <c r="G24">
        <v>-0.06</v>
      </c>
    </row>
    <row r="25" spans="1:7" x14ac:dyDescent="0.35">
      <c r="C25" s="1" t="s">
        <v>48</v>
      </c>
      <c r="D25">
        <v>3.74</v>
      </c>
      <c r="E25">
        <v>0.35499999999999998</v>
      </c>
      <c r="F25">
        <v>5.2190000000000003</v>
      </c>
      <c r="G25">
        <v>0.69599999999999995</v>
      </c>
    </row>
    <row r="26" spans="1:7" x14ac:dyDescent="0.35">
      <c r="A26" t="s">
        <v>20</v>
      </c>
      <c r="C26" s="1" t="s">
        <v>20</v>
      </c>
      <c r="D26">
        <v>5.9980000000000002</v>
      </c>
      <c r="E26">
        <v>3.3170000000000002</v>
      </c>
      <c r="F26">
        <v>7.157</v>
      </c>
      <c r="G26">
        <v>3.5049999999999999</v>
      </c>
    </row>
    <row r="27" spans="1:7" x14ac:dyDescent="0.35">
      <c r="C27" s="1" t="s">
        <v>49</v>
      </c>
      <c r="D27">
        <v>7</v>
      </c>
      <c r="E27">
        <v>2.93</v>
      </c>
      <c r="F27">
        <v>8.4749999999999996</v>
      </c>
      <c r="G27">
        <v>2.4129999999999998</v>
      </c>
    </row>
    <row r="28" spans="1:7" x14ac:dyDescent="0.35">
      <c r="C28" s="1" t="s">
        <v>50</v>
      </c>
      <c r="D28">
        <v>6.8609999999999998</v>
      </c>
      <c r="E28">
        <v>3.4670000000000001</v>
      </c>
      <c r="F28">
        <v>8.9009999999999998</v>
      </c>
      <c r="G28">
        <v>4.117</v>
      </c>
    </row>
    <row r="29" spans="1:7" x14ac:dyDescent="0.35">
      <c r="A29" t="s">
        <v>18</v>
      </c>
      <c r="C29" s="1" t="s">
        <v>18</v>
      </c>
      <c r="D29">
        <v>2.056</v>
      </c>
      <c r="E29">
        <v>1.643</v>
      </c>
      <c r="F29">
        <v>3.3610000000000002</v>
      </c>
      <c r="G29">
        <v>3.081</v>
      </c>
    </row>
    <row r="30" spans="1:7" x14ac:dyDescent="0.35">
      <c r="A30" t="s">
        <v>16</v>
      </c>
      <c r="C30" s="1" t="s">
        <v>16</v>
      </c>
      <c r="D30">
        <v>4.9710000000000001</v>
      </c>
      <c r="E30">
        <v>3.2160000000000002</v>
      </c>
      <c r="F30">
        <v>6.3310000000000004</v>
      </c>
      <c r="G30">
        <v>2.3039999999999998</v>
      </c>
    </row>
    <row r="31" spans="1:7" x14ac:dyDescent="0.35">
      <c r="C31" s="1" t="s">
        <v>51</v>
      </c>
      <c r="D31">
        <v>4.5510000000000002</v>
      </c>
      <c r="E31">
        <v>1.3620000000000001</v>
      </c>
      <c r="F31">
        <v>6.1639999999999997</v>
      </c>
      <c r="G31">
        <v>1.732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93DD-77EC-429C-B426-5AE6F1E849EC}">
  <dimension ref="A3:G31"/>
  <sheetViews>
    <sheetView topLeftCell="E15" workbookViewId="0">
      <selection activeCell="D36" sqref="D36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52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4.4400000000000004</v>
      </c>
      <c r="E11">
        <v>4.9000000000000002E-2</v>
      </c>
      <c r="F11">
        <v>5.9329999999999998</v>
      </c>
      <c r="G11">
        <v>0.81599999999999995</v>
      </c>
    </row>
    <row r="12" spans="1:7" x14ac:dyDescent="0.35">
      <c r="C12" s="1" t="s">
        <v>44</v>
      </c>
      <c r="D12">
        <v>3.5510000000000002</v>
      </c>
      <c r="E12">
        <v>-0.65800000000000003</v>
      </c>
      <c r="F12">
        <v>5.3140000000000001</v>
      </c>
      <c r="G12">
        <v>0.13</v>
      </c>
    </row>
    <row r="13" spans="1:7" x14ac:dyDescent="0.35">
      <c r="A13" t="s">
        <v>28</v>
      </c>
      <c r="C13" s="1" t="s">
        <v>28</v>
      </c>
      <c r="D13">
        <v>4.8650000000000002</v>
      </c>
      <c r="E13">
        <v>1.345</v>
      </c>
      <c r="F13">
        <v>6.7149999999999999</v>
      </c>
      <c r="G13">
        <v>1.726</v>
      </c>
    </row>
    <row r="14" spans="1:7" x14ac:dyDescent="0.35">
      <c r="A14" t="s">
        <v>25</v>
      </c>
      <c r="C14" s="2" t="s">
        <v>25</v>
      </c>
      <c r="D14">
        <v>5.625</v>
      </c>
      <c r="E14">
        <v>2.0310000000000001</v>
      </c>
      <c r="F14" s="3">
        <v>7.4429999999999996</v>
      </c>
      <c r="G14" s="3">
        <v>2.9409999999999998</v>
      </c>
    </row>
    <row r="15" spans="1:7" x14ac:dyDescent="0.35">
      <c r="A15" t="s">
        <v>13</v>
      </c>
      <c r="C15" s="1" t="s">
        <v>13</v>
      </c>
      <c r="D15">
        <v>4.1710000000000003</v>
      </c>
      <c r="E15">
        <v>-6.5000000000000002E-2</v>
      </c>
      <c r="F15">
        <v>5.6539999999999999</v>
      </c>
      <c r="G15">
        <v>0.253</v>
      </c>
    </row>
    <row r="16" spans="1:7" x14ac:dyDescent="0.35">
      <c r="A16" t="s">
        <v>27</v>
      </c>
      <c r="C16" s="1" t="s">
        <v>27</v>
      </c>
      <c r="D16">
        <v>3.8660000000000001</v>
      </c>
      <c r="E16">
        <v>0.67900000000000005</v>
      </c>
      <c r="F16">
        <v>5.2539999999999996</v>
      </c>
      <c r="G16">
        <v>1.48</v>
      </c>
    </row>
    <row r="17" spans="1:7" x14ac:dyDescent="0.35">
      <c r="A17" t="s">
        <v>26</v>
      </c>
      <c r="C17" s="1" t="s">
        <v>26</v>
      </c>
      <c r="D17">
        <v>5.3579999999999997</v>
      </c>
      <c r="E17">
        <v>-0.438</v>
      </c>
      <c r="F17">
        <v>6.0880000000000001</v>
      </c>
      <c r="G17">
        <v>7.4999999999999997E-2</v>
      </c>
    </row>
    <row r="18" spans="1:7" x14ac:dyDescent="0.35">
      <c r="C18" s="1" t="s">
        <v>45</v>
      </c>
      <c r="D18">
        <v>2.1840000000000002</v>
      </c>
      <c r="E18">
        <v>0.57499999999999996</v>
      </c>
      <c r="F18">
        <v>3.9169999999999998</v>
      </c>
      <c r="G18">
        <v>-0.11600000000000001</v>
      </c>
    </row>
    <row r="19" spans="1:7" x14ac:dyDescent="0.35">
      <c r="A19" t="s">
        <v>24</v>
      </c>
      <c r="C19" s="1" t="s">
        <v>24</v>
      </c>
      <c r="D19">
        <v>3.7989999999999999</v>
      </c>
      <c r="E19">
        <v>0.70699999999999996</v>
      </c>
      <c r="F19">
        <v>4.4829999999999997</v>
      </c>
      <c r="G19">
        <v>1.1950000000000001</v>
      </c>
    </row>
    <row r="20" spans="1:7" x14ac:dyDescent="0.35">
      <c r="A20" t="s">
        <v>23</v>
      </c>
      <c r="C20" s="1" t="s">
        <v>23</v>
      </c>
      <c r="D20">
        <v>4.9690000000000003</v>
      </c>
      <c r="E20">
        <v>0.30099999999999999</v>
      </c>
      <c r="F20">
        <v>7.3049999999999997</v>
      </c>
      <c r="G20">
        <v>-0.68700000000000006</v>
      </c>
    </row>
    <row r="21" spans="1:7" x14ac:dyDescent="0.35">
      <c r="C21" s="1" t="s">
        <v>46</v>
      </c>
      <c r="D21">
        <v>5.3109999999999999</v>
      </c>
      <c r="E21">
        <v>0.41199999999999998</v>
      </c>
      <c r="F21">
        <v>7.2910000000000004</v>
      </c>
      <c r="G21">
        <v>-0.55600000000000005</v>
      </c>
    </row>
    <row r="22" spans="1:7" x14ac:dyDescent="0.35">
      <c r="A22" t="s">
        <v>15</v>
      </c>
      <c r="C22" s="2" t="s">
        <v>15</v>
      </c>
      <c r="D22" s="3">
        <v>2.1659999999999999</v>
      </c>
      <c r="E22" s="3">
        <v>0.52300000000000002</v>
      </c>
      <c r="F22">
        <v>3.778</v>
      </c>
      <c r="G22">
        <v>0.1</v>
      </c>
    </row>
    <row r="23" spans="1:7" x14ac:dyDescent="0.35">
      <c r="A23" t="s">
        <v>22</v>
      </c>
      <c r="C23" s="1" t="s">
        <v>22</v>
      </c>
      <c r="D23">
        <v>4.556</v>
      </c>
      <c r="E23">
        <v>-0.72099999999999997</v>
      </c>
      <c r="F23">
        <v>6.39</v>
      </c>
      <c r="G23">
        <v>-0.44800000000000001</v>
      </c>
    </row>
    <row r="24" spans="1:7" x14ac:dyDescent="0.35">
      <c r="C24" s="1" t="s">
        <v>47</v>
      </c>
      <c r="D24">
        <v>5.3280000000000003</v>
      </c>
      <c r="E24">
        <v>-0.442</v>
      </c>
      <c r="F24">
        <v>7.3250000000000002</v>
      </c>
      <c r="G24">
        <v>-2.7E-2</v>
      </c>
    </row>
    <row r="25" spans="1:7" x14ac:dyDescent="0.35">
      <c r="C25" s="1" t="s">
        <v>48</v>
      </c>
      <c r="D25">
        <v>3.7189999999999999</v>
      </c>
      <c r="E25">
        <v>0.75600000000000001</v>
      </c>
      <c r="F25">
        <v>5.2050000000000001</v>
      </c>
      <c r="G25">
        <v>0.998</v>
      </c>
    </row>
    <row r="26" spans="1:7" x14ac:dyDescent="0.35">
      <c r="A26" t="s">
        <v>20</v>
      </c>
      <c r="C26" s="1" t="s">
        <v>20</v>
      </c>
      <c r="D26">
        <v>5.8630000000000004</v>
      </c>
      <c r="E26">
        <v>1.427</v>
      </c>
      <c r="F26">
        <v>6.992</v>
      </c>
      <c r="G26">
        <v>2.0190000000000001</v>
      </c>
    </row>
    <row r="27" spans="1:7" x14ac:dyDescent="0.35">
      <c r="C27" s="1" t="s">
        <v>49</v>
      </c>
      <c r="D27">
        <v>6.9039999999999999</v>
      </c>
      <c r="E27">
        <v>1.581</v>
      </c>
      <c r="F27">
        <v>8.3740000000000006</v>
      </c>
      <c r="G27">
        <v>1.0820000000000001</v>
      </c>
    </row>
    <row r="28" spans="1:7" x14ac:dyDescent="0.35">
      <c r="C28" s="1" t="s">
        <v>50</v>
      </c>
      <c r="D28">
        <v>6.8070000000000004</v>
      </c>
      <c r="E28">
        <v>1.68</v>
      </c>
      <c r="F28">
        <v>8.8190000000000008</v>
      </c>
      <c r="G28">
        <v>2.1309999999999998</v>
      </c>
    </row>
    <row r="29" spans="1:7" x14ac:dyDescent="0.35">
      <c r="A29" t="s">
        <v>18</v>
      </c>
      <c r="C29" s="1" t="s">
        <v>18</v>
      </c>
      <c r="D29">
        <v>1.9950000000000001</v>
      </c>
      <c r="E29">
        <v>1.0209999999999999</v>
      </c>
      <c r="F29">
        <v>3.298</v>
      </c>
      <c r="G29">
        <v>1.5309999999999999</v>
      </c>
    </row>
    <row r="30" spans="1:7" x14ac:dyDescent="0.35">
      <c r="A30" t="s">
        <v>16</v>
      </c>
      <c r="C30" s="1" t="s">
        <v>16</v>
      </c>
      <c r="D30">
        <v>4.8090000000000002</v>
      </c>
      <c r="E30">
        <v>1.4970000000000001</v>
      </c>
      <c r="F30">
        <v>6.1710000000000003</v>
      </c>
      <c r="G30">
        <v>1.2889999999999999</v>
      </c>
    </row>
    <row r="31" spans="1:7" x14ac:dyDescent="0.35">
      <c r="C31" s="1" t="s">
        <v>51</v>
      </c>
      <c r="D31">
        <v>4.5140000000000002</v>
      </c>
      <c r="E31">
        <v>0.61299999999999999</v>
      </c>
      <c r="F31">
        <v>6.0869999999999997</v>
      </c>
      <c r="G31">
        <v>0.79600000000000004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01EA-DF1E-41F4-8B7A-D8A94ADB79AD}">
  <dimension ref="A3:G31"/>
  <sheetViews>
    <sheetView workbookViewId="0">
      <selection activeCell="F36" sqref="F36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53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4.4409999999999998</v>
      </c>
      <c r="E11">
        <v>0.20399999999999999</v>
      </c>
      <c r="F11">
        <v>5.9349999999999996</v>
      </c>
      <c r="G11">
        <v>1.0449999999999999</v>
      </c>
    </row>
    <row r="12" spans="1:7" x14ac:dyDescent="0.35">
      <c r="C12" s="1" t="s">
        <v>44</v>
      </c>
      <c r="D12">
        <v>3.5590000000000002</v>
      </c>
      <c r="E12">
        <v>-0.67200000000000004</v>
      </c>
      <c r="F12">
        <v>5.327</v>
      </c>
      <c r="G12">
        <v>0.32100000000000001</v>
      </c>
    </row>
    <row r="13" spans="1:7" x14ac:dyDescent="0.35">
      <c r="A13" t="s">
        <v>28</v>
      </c>
      <c r="C13" s="1" t="s">
        <v>28</v>
      </c>
      <c r="D13">
        <v>4.867</v>
      </c>
      <c r="E13">
        <v>1.425</v>
      </c>
      <c r="F13">
        <v>6.7270000000000003</v>
      </c>
      <c r="G13">
        <v>1.9530000000000001</v>
      </c>
    </row>
    <row r="14" spans="1:7" x14ac:dyDescent="0.35">
      <c r="A14" t="s">
        <v>25</v>
      </c>
      <c r="C14" s="2" t="s">
        <v>25</v>
      </c>
      <c r="D14">
        <v>5.6349999999999998</v>
      </c>
      <c r="E14">
        <v>2.38</v>
      </c>
      <c r="F14" s="3">
        <v>7.4480000000000004</v>
      </c>
      <c r="G14" s="3">
        <v>3.5870000000000002</v>
      </c>
    </row>
    <row r="15" spans="1:7" x14ac:dyDescent="0.35">
      <c r="A15" t="s">
        <v>13</v>
      </c>
      <c r="C15" s="1" t="s">
        <v>13</v>
      </c>
      <c r="D15">
        <v>4.1870000000000003</v>
      </c>
      <c r="E15">
        <v>4.0000000000000001E-3</v>
      </c>
      <c r="F15">
        <v>5.67</v>
      </c>
      <c r="G15">
        <v>0.39500000000000002</v>
      </c>
    </row>
    <row r="16" spans="1:7" x14ac:dyDescent="0.35">
      <c r="A16" t="s">
        <v>27</v>
      </c>
      <c r="C16" s="1" t="s">
        <v>27</v>
      </c>
      <c r="D16">
        <v>3.8610000000000002</v>
      </c>
      <c r="E16">
        <v>0.82599999999999996</v>
      </c>
      <c r="F16">
        <v>5.258</v>
      </c>
      <c r="G16">
        <v>1.819</v>
      </c>
    </row>
    <row r="17" spans="1:7" x14ac:dyDescent="0.35">
      <c r="A17" t="s">
        <v>26</v>
      </c>
      <c r="C17" s="1" t="s">
        <v>26</v>
      </c>
      <c r="D17">
        <v>5.359</v>
      </c>
      <c r="E17">
        <v>-0.246</v>
      </c>
      <c r="F17">
        <v>6.0910000000000002</v>
      </c>
      <c r="G17">
        <v>0.20799999999999999</v>
      </c>
    </row>
    <row r="18" spans="1:7" x14ac:dyDescent="0.35">
      <c r="C18" s="1" t="s">
        <v>45</v>
      </c>
      <c r="D18">
        <v>2.1880000000000002</v>
      </c>
      <c r="E18">
        <v>0.76700000000000002</v>
      </c>
      <c r="F18">
        <v>3.9289999999999998</v>
      </c>
      <c r="G18">
        <v>-0.11799999999999999</v>
      </c>
    </row>
    <row r="19" spans="1:7" x14ac:dyDescent="0.35">
      <c r="A19" t="s">
        <v>24</v>
      </c>
      <c r="C19" s="1" t="s">
        <v>24</v>
      </c>
      <c r="D19">
        <v>3.7970000000000002</v>
      </c>
      <c r="E19">
        <v>0.88400000000000001</v>
      </c>
      <c r="F19">
        <v>4.4740000000000002</v>
      </c>
      <c r="G19">
        <v>1.41</v>
      </c>
    </row>
    <row r="20" spans="1:7" x14ac:dyDescent="0.35">
      <c r="A20" t="s">
        <v>23</v>
      </c>
      <c r="C20" s="1" t="s">
        <v>23</v>
      </c>
      <c r="D20">
        <v>4.9589999999999996</v>
      </c>
      <c r="E20">
        <v>0.57199999999999995</v>
      </c>
      <c r="F20">
        <v>7.2850000000000001</v>
      </c>
      <c r="G20">
        <v>-0.498</v>
      </c>
    </row>
    <row r="21" spans="1:7" x14ac:dyDescent="0.35">
      <c r="C21" s="1" t="s">
        <v>46</v>
      </c>
      <c r="D21">
        <v>5.2919999999999998</v>
      </c>
      <c r="E21">
        <v>0.67500000000000004</v>
      </c>
      <c r="F21">
        <v>7.274</v>
      </c>
      <c r="G21">
        <v>-0.43099999999999999</v>
      </c>
    </row>
    <row r="22" spans="1:7" x14ac:dyDescent="0.35">
      <c r="A22" t="s">
        <v>15</v>
      </c>
      <c r="C22" s="1" t="s">
        <v>15</v>
      </c>
      <c r="D22" s="4">
        <v>2.1720000000000002</v>
      </c>
      <c r="E22" s="4">
        <v>0.67300000000000004</v>
      </c>
      <c r="F22">
        <v>3.7879999999999998</v>
      </c>
      <c r="G22">
        <v>0.27200000000000002</v>
      </c>
    </row>
    <row r="23" spans="1:7" x14ac:dyDescent="0.35">
      <c r="A23" t="s">
        <v>22</v>
      </c>
      <c r="C23" s="2" t="s">
        <v>22</v>
      </c>
      <c r="D23" s="3">
        <v>4.5670000000000002</v>
      </c>
      <c r="E23" s="3">
        <v>-0.68100000000000005</v>
      </c>
      <c r="F23">
        <v>6.4</v>
      </c>
      <c r="G23">
        <v>-0.41899999999999998</v>
      </c>
    </row>
    <row r="24" spans="1:7" x14ac:dyDescent="0.35">
      <c r="C24" s="1" t="s">
        <v>47</v>
      </c>
      <c r="D24">
        <v>5.34</v>
      </c>
      <c r="E24">
        <v>-0.41099999999999998</v>
      </c>
      <c r="F24">
        <v>7.3330000000000002</v>
      </c>
      <c r="G24">
        <v>0.11899999999999999</v>
      </c>
    </row>
    <row r="25" spans="1:7" x14ac:dyDescent="0.35">
      <c r="C25" s="1" t="s">
        <v>48</v>
      </c>
      <c r="D25">
        <v>3.7189999999999999</v>
      </c>
      <c r="E25">
        <v>0.874</v>
      </c>
      <c r="F25">
        <v>5.2</v>
      </c>
      <c r="G25">
        <v>1.0389999999999999</v>
      </c>
    </row>
    <row r="26" spans="1:7" x14ac:dyDescent="0.35">
      <c r="A26" t="s">
        <v>20</v>
      </c>
      <c r="C26" s="1" t="s">
        <v>20</v>
      </c>
      <c r="D26">
        <v>5.8810000000000002</v>
      </c>
      <c r="E26">
        <v>1.7210000000000001</v>
      </c>
      <c r="F26">
        <v>7.0069999999999997</v>
      </c>
      <c r="G26">
        <v>2.3879999999999999</v>
      </c>
    </row>
    <row r="27" spans="1:7" x14ac:dyDescent="0.35">
      <c r="C27" s="1" t="s">
        <v>49</v>
      </c>
      <c r="D27">
        <v>6.91</v>
      </c>
      <c r="E27">
        <v>2.0299999999999998</v>
      </c>
      <c r="F27">
        <v>8.3789999999999996</v>
      </c>
      <c r="G27">
        <v>1.393</v>
      </c>
    </row>
    <row r="28" spans="1:7" x14ac:dyDescent="0.35">
      <c r="C28" s="1" t="s">
        <v>50</v>
      </c>
      <c r="D28">
        <v>6.8150000000000004</v>
      </c>
      <c r="E28">
        <v>2.1819999999999999</v>
      </c>
      <c r="F28">
        <v>8.8249999999999993</v>
      </c>
      <c r="G28">
        <v>2.7</v>
      </c>
    </row>
    <row r="29" spans="1:7" x14ac:dyDescent="0.35">
      <c r="A29" t="s">
        <v>18</v>
      </c>
      <c r="C29" s="1" t="s">
        <v>18</v>
      </c>
      <c r="D29" s="4">
        <v>1.996</v>
      </c>
      <c r="E29" s="4">
        <v>1.0589999999999999</v>
      </c>
      <c r="F29">
        <v>3.3</v>
      </c>
      <c r="G29">
        <v>1.716</v>
      </c>
    </row>
    <row r="30" spans="1:7" x14ac:dyDescent="0.35">
      <c r="A30" t="s">
        <v>16</v>
      </c>
      <c r="C30" s="1" t="s">
        <v>16</v>
      </c>
      <c r="D30">
        <v>4.819</v>
      </c>
      <c r="E30">
        <v>1.883</v>
      </c>
      <c r="F30">
        <v>6.1820000000000004</v>
      </c>
      <c r="G30">
        <v>1.609</v>
      </c>
    </row>
    <row r="31" spans="1:7" x14ac:dyDescent="0.35">
      <c r="C31" s="1" t="s">
        <v>51</v>
      </c>
      <c r="D31">
        <v>4.5190000000000001</v>
      </c>
      <c r="E31">
        <v>0.80700000000000005</v>
      </c>
      <c r="F31">
        <v>6.0919999999999996</v>
      </c>
      <c r="G31">
        <v>1.0249999999999999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0092-8033-466A-92EA-DC8332BD5137}">
  <dimension ref="A3:G31"/>
  <sheetViews>
    <sheetView topLeftCell="A13" workbookViewId="0">
      <selection activeCell="O47" sqref="O47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54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4.4459999999999997</v>
      </c>
      <c r="E11">
        <v>1.377</v>
      </c>
      <c r="F11">
        <v>5.89</v>
      </c>
      <c r="G11">
        <v>2.613</v>
      </c>
    </row>
    <row r="12" spans="1:7" x14ac:dyDescent="0.35">
      <c r="C12" s="1" t="s">
        <v>44</v>
      </c>
      <c r="D12">
        <v>3.5390000000000001</v>
      </c>
      <c r="E12">
        <v>0.11899999999999999</v>
      </c>
      <c r="F12">
        <v>5.3070000000000004</v>
      </c>
      <c r="G12">
        <v>2.274</v>
      </c>
    </row>
    <row r="13" spans="1:7" x14ac:dyDescent="0.35">
      <c r="A13" t="s">
        <v>28</v>
      </c>
      <c r="C13" s="1" t="s">
        <v>28</v>
      </c>
      <c r="D13">
        <v>4.8579999999999997</v>
      </c>
      <c r="E13">
        <v>2.56</v>
      </c>
      <c r="F13">
        <v>6.6980000000000004</v>
      </c>
      <c r="G13">
        <v>3.5209999999999999</v>
      </c>
    </row>
    <row r="14" spans="1:7" x14ac:dyDescent="0.35">
      <c r="A14" t="s">
        <v>25</v>
      </c>
      <c r="C14" s="2" t="s">
        <v>25</v>
      </c>
      <c r="D14">
        <v>5.6239999999999997</v>
      </c>
      <c r="E14">
        <v>4.4770000000000003</v>
      </c>
      <c r="F14" s="3">
        <v>7.4370000000000003</v>
      </c>
      <c r="G14" s="3">
        <v>7.8780000000000001</v>
      </c>
    </row>
    <row r="15" spans="1:7" x14ac:dyDescent="0.35">
      <c r="A15" t="s">
        <v>13</v>
      </c>
      <c r="C15" s="1" t="s">
        <v>13</v>
      </c>
      <c r="D15">
        <v>4.1070000000000002</v>
      </c>
      <c r="E15">
        <v>1.1619999999999999</v>
      </c>
      <c r="F15">
        <v>5.6210000000000004</v>
      </c>
      <c r="G15">
        <v>1.524</v>
      </c>
    </row>
    <row r="16" spans="1:7" x14ac:dyDescent="0.35">
      <c r="A16" t="s">
        <v>27</v>
      </c>
      <c r="C16" s="1" t="s">
        <v>27</v>
      </c>
      <c r="D16">
        <v>3.8620000000000001</v>
      </c>
      <c r="E16">
        <v>2.028</v>
      </c>
      <c r="F16">
        <v>5.2370000000000001</v>
      </c>
      <c r="G16">
        <v>3.9620000000000002</v>
      </c>
    </row>
    <row r="17" spans="1:7" x14ac:dyDescent="0.35">
      <c r="A17" t="s">
        <v>26</v>
      </c>
      <c r="C17" s="1" t="s">
        <v>26</v>
      </c>
      <c r="D17">
        <v>5.3769999999999998</v>
      </c>
      <c r="E17">
        <v>-0.109</v>
      </c>
      <c r="F17">
        <v>6.1239999999999997</v>
      </c>
      <c r="G17">
        <v>0.83099999999999996</v>
      </c>
    </row>
    <row r="18" spans="1:7" x14ac:dyDescent="0.35">
      <c r="C18" s="1" t="s">
        <v>45</v>
      </c>
      <c r="D18">
        <v>2.1869999999999998</v>
      </c>
      <c r="E18">
        <v>1.8560000000000001</v>
      </c>
      <c r="F18">
        <v>3.9020000000000001</v>
      </c>
      <c r="G18">
        <v>0.67</v>
      </c>
    </row>
    <row r="19" spans="1:7" x14ac:dyDescent="0.35">
      <c r="A19" t="s">
        <v>24</v>
      </c>
      <c r="C19" s="1" t="s">
        <v>24</v>
      </c>
      <c r="D19">
        <v>3.82</v>
      </c>
      <c r="E19">
        <v>1.7110000000000001</v>
      </c>
      <c r="F19">
        <v>4.5060000000000002</v>
      </c>
      <c r="G19">
        <v>2.8980000000000001</v>
      </c>
    </row>
    <row r="20" spans="1:7" x14ac:dyDescent="0.35">
      <c r="A20" t="s">
        <v>23</v>
      </c>
      <c r="C20" s="1" t="s">
        <v>23</v>
      </c>
      <c r="D20">
        <v>5.0229999999999997</v>
      </c>
      <c r="E20">
        <v>2.0710000000000002</v>
      </c>
      <c r="F20">
        <v>7.3070000000000004</v>
      </c>
      <c r="G20">
        <v>0.876</v>
      </c>
    </row>
    <row r="21" spans="1:7" x14ac:dyDescent="0.35">
      <c r="C21" s="1" t="s">
        <v>46</v>
      </c>
      <c r="D21">
        <v>5.3550000000000004</v>
      </c>
      <c r="E21">
        <v>1.712</v>
      </c>
      <c r="F21">
        <v>7.3120000000000003</v>
      </c>
      <c r="G21">
        <v>0.97099999999999997</v>
      </c>
    </row>
    <row r="22" spans="1:7" x14ac:dyDescent="0.35">
      <c r="A22" t="s">
        <v>15</v>
      </c>
      <c r="C22" s="1" t="s">
        <v>15</v>
      </c>
      <c r="D22" s="4">
        <v>2.1589999999999998</v>
      </c>
      <c r="E22" s="4">
        <v>1.752</v>
      </c>
      <c r="F22">
        <v>3.8250000000000002</v>
      </c>
      <c r="G22">
        <v>1.865</v>
      </c>
    </row>
    <row r="23" spans="1:7" x14ac:dyDescent="0.35">
      <c r="A23" t="s">
        <v>22</v>
      </c>
      <c r="C23" s="1" t="s">
        <v>22</v>
      </c>
      <c r="D23">
        <v>4.6020000000000003</v>
      </c>
      <c r="E23">
        <v>-0.152</v>
      </c>
      <c r="F23">
        <v>6.4029999999999996</v>
      </c>
      <c r="G23">
        <v>-0.28699999999999998</v>
      </c>
    </row>
    <row r="24" spans="1:7" x14ac:dyDescent="0.35">
      <c r="C24" s="1" t="s">
        <v>47</v>
      </c>
      <c r="D24">
        <v>5.32</v>
      </c>
      <c r="E24">
        <v>0.45800000000000002</v>
      </c>
      <c r="F24">
        <v>7.298</v>
      </c>
      <c r="G24">
        <v>1.3460000000000001</v>
      </c>
    </row>
    <row r="25" spans="1:7" x14ac:dyDescent="0.35">
      <c r="C25" s="1" t="s">
        <v>48</v>
      </c>
      <c r="D25">
        <v>3.7250000000000001</v>
      </c>
      <c r="E25">
        <v>1.1599999999999999</v>
      </c>
      <c r="F25">
        <v>5.2130000000000001</v>
      </c>
      <c r="G25">
        <v>1.33</v>
      </c>
    </row>
    <row r="26" spans="1:7" x14ac:dyDescent="0.35">
      <c r="A26" t="s">
        <v>20</v>
      </c>
      <c r="C26" s="1" t="s">
        <v>20</v>
      </c>
      <c r="D26">
        <v>5.8380000000000001</v>
      </c>
      <c r="E26">
        <v>3.3450000000000002</v>
      </c>
      <c r="F26">
        <v>6.9820000000000002</v>
      </c>
      <c r="G26">
        <v>5.3689999999999998</v>
      </c>
    </row>
    <row r="27" spans="1:7" x14ac:dyDescent="0.35">
      <c r="C27" s="1" t="s">
        <v>49</v>
      </c>
      <c r="D27">
        <v>6.8949999999999996</v>
      </c>
      <c r="E27">
        <v>4.665</v>
      </c>
      <c r="F27">
        <v>8.3670000000000009</v>
      </c>
      <c r="G27">
        <v>3.9820000000000002</v>
      </c>
    </row>
    <row r="28" spans="1:7" x14ac:dyDescent="0.35">
      <c r="C28" s="1" t="s">
        <v>50</v>
      </c>
      <c r="D28">
        <v>6.7910000000000004</v>
      </c>
      <c r="E28">
        <v>6.0179999999999998</v>
      </c>
      <c r="F28">
        <v>8.8070000000000004</v>
      </c>
      <c r="G28">
        <v>7.0090000000000003</v>
      </c>
    </row>
    <row r="29" spans="1:7" x14ac:dyDescent="0.35">
      <c r="A29" t="s">
        <v>18</v>
      </c>
      <c r="C29" s="2" t="s">
        <v>18</v>
      </c>
      <c r="D29" s="3">
        <v>1.98</v>
      </c>
      <c r="E29" s="3">
        <v>1.794</v>
      </c>
      <c r="F29">
        <v>3.3050000000000002</v>
      </c>
      <c r="G29">
        <v>3.4489999999999998</v>
      </c>
    </row>
    <row r="30" spans="1:7" x14ac:dyDescent="0.35">
      <c r="A30" t="s">
        <v>16</v>
      </c>
      <c r="C30" s="1" t="s">
        <v>16</v>
      </c>
      <c r="D30">
        <v>4.7560000000000002</v>
      </c>
      <c r="E30">
        <v>3.992</v>
      </c>
      <c r="F30">
        <v>6.1260000000000003</v>
      </c>
      <c r="G30">
        <v>3.6869999999999998</v>
      </c>
    </row>
    <row r="31" spans="1:7" x14ac:dyDescent="0.35">
      <c r="C31" s="1" t="s">
        <v>51</v>
      </c>
      <c r="D31">
        <v>4.5140000000000002</v>
      </c>
      <c r="E31">
        <v>2.1</v>
      </c>
      <c r="F31">
        <v>6.0839999999999996</v>
      </c>
      <c r="G31">
        <v>2.7879999999999998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BCC5-BEDB-4F36-91FF-DA92DF752C3F}">
  <dimension ref="A3:G31"/>
  <sheetViews>
    <sheetView workbookViewId="0">
      <selection activeCell="G36" sqref="G36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55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4.4370000000000003</v>
      </c>
      <c r="E11">
        <v>1.3160000000000001</v>
      </c>
      <c r="F11">
        <v>5.9690000000000003</v>
      </c>
      <c r="G11">
        <v>3.4910000000000001</v>
      </c>
    </row>
    <row r="12" spans="1:7" x14ac:dyDescent="0.35">
      <c r="C12" s="1" t="s">
        <v>44</v>
      </c>
      <c r="D12">
        <v>3.6</v>
      </c>
      <c r="E12">
        <v>-0.999</v>
      </c>
      <c r="F12">
        <v>5.3890000000000002</v>
      </c>
      <c r="G12">
        <v>2.0270000000000001</v>
      </c>
    </row>
    <row r="13" spans="1:7" x14ac:dyDescent="0.35">
      <c r="A13" t="s">
        <v>28</v>
      </c>
      <c r="C13" s="1" t="s">
        <v>28</v>
      </c>
      <c r="D13">
        <v>4.8330000000000002</v>
      </c>
      <c r="E13">
        <v>2.4049999999999998</v>
      </c>
      <c r="F13">
        <v>6.7880000000000003</v>
      </c>
      <c r="G13">
        <v>4.0170000000000003</v>
      </c>
    </row>
    <row r="14" spans="1:7" x14ac:dyDescent="0.35">
      <c r="A14" t="s">
        <v>25</v>
      </c>
      <c r="C14" s="2" t="s">
        <v>25</v>
      </c>
      <c r="D14">
        <v>5.681</v>
      </c>
      <c r="E14">
        <v>5.6120000000000001</v>
      </c>
      <c r="F14" s="3">
        <v>7.492</v>
      </c>
      <c r="G14" s="3">
        <v>9.7140000000000004</v>
      </c>
    </row>
    <row r="15" spans="1:7" x14ac:dyDescent="0.35">
      <c r="A15" t="s">
        <v>13</v>
      </c>
      <c r="C15" s="1" t="s">
        <v>13</v>
      </c>
      <c r="D15">
        <v>4.3049999999999997</v>
      </c>
      <c r="E15">
        <v>1.55</v>
      </c>
      <c r="F15">
        <v>5.827</v>
      </c>
      <c r="G15">
        <v>2.226</v>
      </c>
    </row>
    <row r="16" spans="1:7" x14ac:dyDescent="0.35">
      <c r="A16" t="s">
        <v>27</v>
      </c>
      <c r="C16" s="1" t="s">
        <v>27</v>
      </c>
      <c r="D16">
        <v>3.8159999999999998</v>
      </c>
      <c r="E16">
        <v>3.008</v>
      </c>
      <c r="F16">
        <v>5.2880000000000003</v>
      </c>
      <c r="G16">
        <v>6.88</v>
      </c>
    </row>
    <row r="17" spans="1:7" x14ac:dyDescent="0.35">
      <c r="A17" t="s">
        <v>26</v>
      </c>
      <c r="C17" s="1" t="s">
        <v>26</v>
      </c>
      <c r="D17">
        <v>5.343</v>
      </c>
      <c r="E17">
        <v>1.0940000000000001</v>
      </c>
      <c r="F17">
        <v>6.1120000000000001</v>
      </c>
      <c r="G17">
        <v>1.9159999999999999</v>
      </c>
    </row>
    <row r="18" spans="1:7" x14ac:dyDescent="0.35">
      <c r="C18" s="1" t="s">
        <v>45</v>
      </c>
      <c r="D18">
        <v>2.1760000000000002</v>
      </c>
      <c r="E18">
        <v>1.7689999999999999</v>
      </c>
      <c r="F18">
        <v>3.9750000000000001</v>
      </c>
      <c r="G18">
        <v>-1E-3</v>
      </c>
    </row>
    <row r="19" spans="1:7" x14ac:dyDescent="0.35">
      <c r="A19" t="s">
        <v>24</v>
      </c>
      <c r="C19" s="1" t="s">
        <v>24</v>
      </c>
      <c r="D19">
        <v>3.746</v>
      </c>
      <c r="E19">
        <v>2.476</v>
      </c>
      <c r="F19">
        <v>4.4219999999999997</v>
      </c>
      <c r="G19">
        <v>2.4900000000000002</v>
      </c>
    </row>
    <row r="20" spans="1:7" x14ac:dyDescent="0.35">
      <c r="A20" t="s">
        <v>23</v>
      </c>
      <c r="C20" s="1" t="s">
        <v>23</v>
      </c>
      <c r="D20">
        <v>4.8360000000000003</v>
      </c>
      <c r="E20">
        <v>3.0720000000000001</v>
      </c>
      <c r="F20">
        <v>7.13</v>
      </c>
      <c r="G20">
        <v>1.5169999999999999</v>
      </c>
    </row>
    <row r="21" spans="1:7" x14ac:dyDescent="0.35">
      <c r="C21" s="1" t="s">
        <v>46</v>
      </c>
      <c r="D21">
        <v>5.141</v>
      </c>
      <c r="E21">
        <v>2.766</v>
      </c>
      <c r="F21">
        <v>7.11</v>
      </c>
      <c r="G21">
        <v>0.57899999999999996</v>
      </c>
    </row>
    <row r="22" spans="1:7" x14ac:dyDescent="0.35">
      <c r="A22" t="s">
        <v>15</v>
      </c>
      <c r="C22" s="1" t="s">
        <v>15</v>
      </c>
      <c r="D22" s="4">
        <v>2.1989999999999998</v>
      </c>
      <c r="E22" s="4">
        <v>1.7549999999999999</v>
      </c>
      <c r="F22">
        <v>3.8679999999999999</v>
      </c>
      <c r="G22">
        <v>1.2889999999999999</v>
      </c>
    </row>
    <row r="23" spans="1:7" x14ac:dyDescent="0.35">
      <c r="A23" t="s">
        <v>22</v>
      </c>
      <c r="C23" s="1" t="s">
        <v>22</v>
      </c>
      <c r="D23">
        <v>4.609</v>
      </c>
      <c r="E23">
        <v>-0.56899999999999995</v>
      </c>
      <c r="F23">
        <v>6.4480000000000004</v>
      </c>
      <c r="G23">
        <v>-5.2999999999999999E-2</v>
      </c>
    </row>
    <row r="24" spans="1:7" x14ac:dyDescent="0.35">
      <c r="C24" s="1" t="s">
        <v>47</v>
      </c>
      <c r="D24">
        <v>5.3940000000000001</v>
      </c>
      <c r="E24">
        <v>-0.49</v>
      </c>
      <c r="F24">
        <v>7.3979999999999997</v>
      </c>
      <c r="G24">
        <v>0.81200000000000006</v>
      </c>
    </row>
    <row r="25" spans="1:7" x14ac:dyDescent="0.35">
      <c r="C25" s="1" t="s">
        <v>48</v>
      </c>
      <c r="D25">
        <v>3.714</v>
      </c>
      <c r="E25">
        <v>1.171</v>
      </c>
      <c r="F25">
        <v>5.1929999999999996</v>
      </c>
      <c r="G25">
        <v>1.474</v>
      </c>
    </row>
    <row r="26" spans="1:7" x14ac:dyDescent="0.35">
      <c r="A26" t="s">
        <v>20</v>
      </c>
      <c r="C26" s="1" t="s">
        <v>20</v>
      </c>
      <c r="D26">
        <v>5.9329999999999998</v>
      </c>
      <c r="E26">
        <v>5.4420000000000002</v>
      </c>
      <c r="F26">
        <v>7.0720000000000001</v>
      </c>
      <c r="G26">
        <v>6.3780000000000001</v>
      </c>
    </row>
    <row r="27" spans="1:7" x14ac:dyDescent="0.35">
      <c r="C27" s="1" t="s">
        <v>49</v>
      </c>
      <c r="D27">
        <v>6.9580000000000002</v>
      </c>
      <c r="E27">
        <v>5.8540000000000001</v>
      </c>
      <c r="F27">
        <v>8.41</v>
      </c>
      <c r="G27">
        <v>4.9379999999999997</v>
      </c>
    </row>
    <row r="28" spans="1:7" x14ac:dyDescent="0.35">
      <c r="C28" s="1" t="s">
        <v>50</v>
      </c>
      <c r="D28">
        <v>6.8179999999999996</v>
      </c>
      <c r="E28">
        <v>6.7039999999999997</v>
      </c>
      <c r="F28">
        <v>8.85</v>
      </c>
      <c r="G28">
        <v>8.0790000000000006</v>
      </c>
    </row>
    <row r="29" spans="1:7" x14ac:dyDescent="0.35">
      <c r="A29" t="s">
        <v>18</v>
      </c>
      <c r="C29" s="2" t="s">
        <v>18</v>
      </c>
      <c r="D29" s="3">
        <v>2.0139999999999998</v>
      </c>
      <c r="E29" s="3">
        <v>2.3940000000000001</v>
      </c>
      <c r="F29">
        <v>3.302</v>
      </c>
      <c r="G29">
        <v>5.2750000000000004</v>
      </c>
    </row>
    <row r="30" spans="1:7" x14ac:dyDescent="0.35">
      <c r="A30" t="s">
        <v>16</v>
      </c>
      <c r="C30" s="1" t="s">
        <v>16</v>
      </c>
      <c r="D30">
        <v>4.8609999999999998</v>
      </c>
      <c r="E30">
        <v>5.1740000000000004</v>
      </c>
      <c r="F30">
        <v>6.2320000000000002</v>
      </c>
      <c r="G30">
        <v>4.1459999999999999</v>
      </c>
    </row>
    <row r="31" spans="1:7" x14ac:dyDescent="0.35">
      <c r="C31" s="1" t="s">
        <v>51</v>
      </c>
      <c r="D31">
        <v>4.5209999999999999</v>
      </c>
      <c r="E31">
        <v>2.5760000000000001</v>
      </c>
      <c r="F31">
        <v>6.1139999999999999</v>
      </c>
      <c r="G31">
        <v>3.36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3EF8-8BDE-4EC9-BBF5-D08DD5A67CB8}">
  <dimension ref="A3:G31"/>
  <sheetViews>
    <sheetView workbookViewId="0">
      <selection activeCell="F37" sqref="F37"/>
    </sheetView>
  </sheetViews>
  <sheetFormatPr defaultRowHeight="14.5" x14ac:dyDescent="0.35"/>
  <cols>
    <col min="3" max="3" width="20.7265625" customWidth="1"/>
    <col min="4" max="7" width="16.26953125" customWidth="1"/>
  </cols>
  <sheetData>
    <row r="3" spans="1:7" x14ac:dyDescent="0.35">
      <c r="C3" s="1" t="s">
        <v>30</v>
      </c>
    </row>
    <row r="4" spans="1:7" x14ac:dyDescent="0.35">
      <c r="C4" s="1" t="s">
        <v>56</v>
      </c>
    </row>
    <row r="5" spans="1:7" x14ac:dyDescent="0.35">
      <c r="C5" s="1" t="s">
        <v>32</v>
      </c>
    </row>
    <row r="6" spans="1:7" x14ac:dyDescent="0.35">
      <c r="C6" s="1" t="s">
        <v>33</v>
      </c>
    </row>
    <row r="7" spans="1:7" x14ac:dyDescent="0.35">
      <c r="C7" s="1" t="s">
        <v>34</v>
      </c>
    </row>
    <row r="8" spans="1:7" x14ac:dyDescent="0.35">
      <c r="A8" s="3" t="s">
        <v>35</v>
      </c>
      <c r="C8" s="1" t="s">
        <v>36</v>
      </c>
    </row>
    <row r="9" spans="1:7" x14ac:dyDescent="0.35">
      <c r="A9" s="3" t="s">
        <v>10</v>
      </c>
      <c r="C9" s="1" t="s">
        <v>37</v>
      </c>
    </row>
    <row r="10" spans="1:7" x14ac:dyDescent="0.35">
      <c r="A10" s="3" t="s">
        <v>11</v>
      </c>
      <c r="C10" s="1" t="s">
        <v>38</v>
      </c>
      <c r="D10" t="s">
        <v>39</v>
      </c>
      <c r="E10" t="s">
        <v>40</v>
      </c>
      <c r="F10" t="s">
        <v>41</v>
      </c>
      <c r="G10" t="s">
        <v>42</v>
      </c>
    </row>
    <row r="11" spans="1:7" x14ac:dyDescent="0.35">
      <c r="C11" s="1" t="s">
        <v>43</v>
      </c>
      <c r="D11">
        <v>4.4429999999999996</v>
      </c>
      <c r="E11">
        <v>1.117</v>
      </c>
      <c r="F11">
        <v>5.9390000000000001</v>
      </c>
      <c r="G11">
        <v>2.835</v>
      </c>
    </row>
    <row r="12" spans="1:7" x14ac:dyDescent="0.35">
      <c r="C12" s="1" t="s">
        <v>44</v>
      </c>
      <c r="D12">
        <v>3.589</v>
      </c>
      <c r="E12">
        <v>-0.27500000000000002</v>
      </c>
      <c r="F12">
        <v>5.375</v>
      </c>
      <c r="G12">
        <v>2.1480000000000001</v>
      </c>
    </row>
    <row r="13" spans="1:7" x14ac:dyDescent="0.35">
      <c r="A13" t="s">
        <v>28</v>
      </c>
      <c r="C13" s="1" t="s">
        <v>28</v>
      </c>
      <c r="D13">
        <v>4.8410000000000002</v>
      </c>
      <c r="E13">
        <v>2.4929999999999999</v>
      </c>
      <c r="F13">
        <v>6.7350000000000003</v>
      </c>
      <c r="G13">
        <v>3.57</v>
      </c>
    </row>
    <row r="14" spans="1:7" x14ac:dyDescent="0.35">
      <c r="A14" t="s">
        <v>25</v>
      </c>
      <c r="C14" s="2" t="s">
        <v>25</v>
      </c>
      <c r="D14">
        <v>5.6130000000000004</v>
      </c>
      <c r="E14">
        <v>5.1070000000000002</v>
      </c>
      <c r="F14" s="3">
        <v>7.4539999999999997</v>
      </c>
      <c r="G14" s="3">
        <v>8.3960000000000008</v>
      </c>
    </row>
    <row r="15" spans="1:7" x14ac:dyDescent="0.35">
      <c r="A15" t="s">
        <v>13</v>
      </c>
      <c r="C15" s="1" t="s">
        <v>13</v>
      </c>
      <c r="D15">
        <v>4.234</v>
      </c>
      <c r="E15">
        <v>0.97399999999999998</v>
      </c>
      <c r="F15">
        <v>5.7789999999999999</v>
      </c>
      <c r="G15">
        <v>1.5609999999999999</v>
      </c>
    </row>
    <row r="16" spans="1:7" x14ac:dyDescent="0.35">
      <c r="A16" t="s">
        <v>27</v>
      </c>
      <c r="C16" s="1" t="s">
        <v>27</v>
      </c>
      <c r="D16">
        <v>3.8450000000000002</v>
      </c>
      <c r="E16">
        <v>2.2839999999999998</v>
      </c>
      <c r="F16">
        <v>5.2619999999999996</v>
      </c>
      <c r="G16">
        <v>4.7050000000000001</v>
      </c>
    </row>
    <row r="17" spans="1:7" x14ac:dyDescent="0.35">
      <c r="A17" t="s">
        <v>26</v>
      </c>
      <c r="C17" s="1" t="s">
        <v>26</v>
      </c>
      <c r="D17">
        <v>5.34</v>
      </c>
      <c r="E17">
        <v>0.71399999999999997</v>
      </c>
      <c r="F17">
        <v>6.1020000000000003</v>
      </c>
      <c r="G17">
        <v>1.6080000000000001</v>
      </c>
    </row>
    <row r="18" spans="1:7" x14ac:dyDescent="0.35">
      <c r="C18" s="1" t="s">
        <v>45</v>
      </c>
      <c r="D18">
        <v>2.1819999999999999</v>
      </c>
      <c r="E18">
        <v>2.08</v>
      </c>
      <c r="F18">
        <v>3.9430000000000001</v>
      </c>
      <c r="G18">
        <v>0.50600000000000001</v>
      </c>
    </row>
    <row r="19" spans="1:7" x14ac:dyDescent="0.35">
      <c r="A19" t="s">
        <v>24</v>
      </c>
      <c r="C19" s="1" t="s">
        <v>24</v>
      </c>
      <c r="D19">
        <v>3.7989999999999999</v>
      </c>
      <c r="E19">
        <v>2.0209999999999999</v>
      </c>
      <c r="F19">
        <v>4.4809999999999999</v>
      </c>
      <c r="G19">
        <v>2.8279999999999998</v>
      </c>
    </row>
    <row r="20" spans="1:7" x14ac:dyDescent="0.35">
      <c r="A20" t="s">
        <v>23</v>
      </c>
      <c r="C20" s="1" t="s">
        <v>23</v>
      </c>
      <c r="D20">
        <v>4.9539999999999997</v>
      </c>
      <c r="E20">
        <v>2.8540000000000001</v>
      </c>
      <c r="F20">
        <v>7.2229999999999999</v>
      </c>
      <c r="G20">
        <v>1.268</v>
      </c>
    </row>
    <row r="21" spans="1:7" x14ac:dyDescent="0.35">
      <c r="C21" s="1" t="s">
        <v>46</v>
      </c>
      <c r="D21">
        <v>5.2370000000000001</v>
      </c>
      <c r="E21">
        <v>2.13</v>
      </c>
      <c r="F21">
        <v>7.2030000000000003</v>
      </c>
      <c r="G21">
        <v>1.1559999999999999</v>
      </c>
    </row>
    <row r="22" spans="1:7" x14ac:dyDescent="0.35">
      <c r="A22" t="s">
        <v>15</v>
      </c>
      <c r="C22" s="1" t="s">
        <v>15</v>
      </c>
      <c r="D22" s="4">
        <v>2.2530000000000001</v>
      </c>
      <c r="E22" s="4">
        <v>2.0369999999999999</v>
      </c>
      <c r="F22">
        <v>3.93</v>
      </c>
      <c r="G22">
        <v>1.5609999999999999</v>
      </c>
    </row>
    <row r="23" spans="1:7" x14ac:dyDescent="0.35">
      <c r="A23" t="s">
        <v>22</v>
      </c>
      <c r="C23" s="1" t="s">
        <v>22</v>
      </c>
      <c r="D23">
        <v>4.6360000000000001</v>
      </c>
      <c r="E23">
        <v>-0.26800000000000002</v>
      </c>
      <c r="F23">
        <v>6.4370000000000003</v>
      </c>
      <c r="G23">
        <v>-0.46</v>
      </c>
    </row>
    <row r="24" spans="1:7" x14ac:dyDescent="0.35">
      <c r="C24" s="1" t="s">
        <v>47</v>
      </c>
      <c r="D24">
        <v>5.351</v>
      </c>
      <c r="E24">
        <v>0.108</v>
      </c>
      <c r="F24">
        <v>7.3380000000000001</v>
      </c>
      <c r="G24">
        <v>1.4610000000000001</v>
      </c>
    </row>
    <row r="25" spans="1:7" x14ac:dyDescent="0.35">
      <c r="C25" s="1" t="s">
        <v>48</v>
      </c>
      <c r="D25">
        <v>3.7320000000000002</v>
      </c>
      <c r="E25">
        <v>1.153</v>
      </c>
      <c r="F25">
        <v>5.2140000000000004</v>
      </c>
      <c r="G25">
        <v>1.097</v>
      </c>
    </row>
    <row r="26" spans="1:7" x14ac:dyDescent="0.35">
      <c r="A26" t="s">
        <v>20</v>
      </c>
      <c r="C26" s="1" t="s">
        <v>20</v>
      </c>
      <c r="D26">
        <v>5.8879999999999999</v>
      </c>
      <c r="E26">
        <v>4.0140000000000002</v>
      </c>
      <c r="F26">
        <v>7.0839999999999996</v>
      </c>
      <c r="G26">
        <v>5.4580000000000002</v>
      </c>
    </row>
    <row r="27" spans="1:7" x14ac:dyDescent="0.35">
      <c r="C27" s="1" t="s">
        <v>49</v>
      </c>
      <c r="D27">
        <v>6.9829999999999997</v>
      </c>
      <c r="E27">
        <v>4.91</v>
      </c>
      <c r="F27">
        <v>8.4499999999999993</v>
      </c>
      <c r="G27">
        <v>4.2320000000000002</v>
      </c>
    </row>
    <row r="28" spans="1:7" x14ac:dyDescent="0.35">
      <c r="C28" s="1" t="s">
        <v>50</v>
      </c>
      <c r="D28">
        <v>6.8760000000000003</v>
      </c>
      <c r="E28">
        <v>5.7969999999999997</v>
      </c>
      <c r="F28">
        <v>8.9139999999999997</v>
      </c>
      <c r="G28">
        <v>6.9889999999999999</v>
      </c>
    </row>
    <row r="29" spans="1:7" x14ac:dyDescent="0.35">
      <c r="A29" t="s">
        <v>18</v>
      </c>
      <c r="C29" s="2" t="s">
        <v>18</v>
      </c>
      <c r="D29" s="3">
        <v>2.0049999999999999</v>
      </c>
      <c r="E29" s="3">
        <v>1.722</v>
      </c>
      <c r="F29">
        <v>3.3359999999999999</v>
      </c>
      <c r="G29">
        <v>4.1029999999999998</v>
      </c>
    </row>
    <row r="30" spans="1:7" x14ac:dyDescent="0.35">
      <c r="A30" t="s">
        <v>16</v>
      </c>
      <c r="C30" s="1" t="s">
        <v>16</v>
      </c>
      <c r="D30">
        <v>4.82</v>
      </c>
      <c r="E30">
        <v>4.1440000000000001</v>
      </c>
      <c r="F30">
        <v>6.1929999999999996</v>
      </c>
      <c r="G30">
        <v>3.456</v>
      </c>
    </row>
    <row r="31" spans="1:7" x14ac:dyDescent="0.35">
      <c r="C31" s="1" t="s">
        <v>51</v>
      </c>
      <c r="D31">
        <v>4.5309999999999997</v>
      </c>
      <c r="E31">
        <v>2.2559999999999998</v>
      </c>
      <c r="F31">
        <v>6.1189999999999998</v>
      </c>
      <c r="G31">
        <v>2.9239999999999999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A93F-34E6-4B17-AACA-E8A5E3A8E5C4}">
  <dimension ref="R2"/>
  <sheetViews>
    <sheetView workbookViewId="0">
      <selection activeCell="V7" sqref="V7"/>
    </sheetView>
  </sheetViews>
  <sheetFormatPr defaultRowHeight="14.5" x14ac:dyDescent="0.35"/>
  <sheetData>
    <row r="2" spans="18:18" x14ac:dyDescent="0.35">
      <c r="R2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F426C5941C634898DECC69F43B1B84" ma:contentTypeVersion="8" ma:contentTypeDescription="Create a new document." ma:contentTypeScope="" ma:versionID="bc1119942718e7264e8d3f44cd0e3629">
  <xsd:schema xmlns:xsd="http://www.w3.org/2001/XMLSchema" xmlns:xs="http://www.w3.org/2001/XMLSchema" xmlns:p="http://schemas.microsoft.com/office/2006/metadata/properties" xmlns:ns2="a26c063d-e4ab-4c2c-a5f9-3b05989843c6" xmlns:ns3="73166ee1-6b64-49a2-af77-8563fe7cb853" targetNamespace="http://schemas.microsoft.com/office/2006/metadata/properties" ma:root="true" ma:fieldsID="7bc4d71445b17d656dca613cc42873c3" ns2:_="" ns3:_="">
    <xsd:import namespace="a26c063d-e4ab-4c2c-a5f9-3b05989843c6"/>
    <xsd:import namespace="73166ee1-6b64-49a2-af77-8563fe7cb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063d-e4ab-4c2c-a5f9-3b0598984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66ee1-6b64-49a2-af77-8563fe7cb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1FAE3-55F0-4AEE-84AE-5DED20251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063d-e4ab-4c2c-a5f9-3b05989843c6"/>
    <ds:schemaRef ds:uri="73166ee1-6b64-49a2-af77-8563fe7cb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06E7A-3C1E-4D79-8661-845965FBBB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3622BE-CE7B-4B33-9BC1-A0EE295BE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run_multiple_sites</vt:lpstr>
      <vt:lpstr>Blacktail Ponds</vt:lpstr>
      <vt:lpstr>Crystal Bench</vt:lpstr>
      <vt:lpstr>Trumpeter Lake</vt:lpstr>
      <vt:lpstr>Little Saddle Mtn</vt:lpstr>
      <vt:lpstr>Fawn Pass TH</vt:lpstr>
      <vt:lpstr>Middle Yellowstone</vt:lpstr>
      <vt:lpstr>get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dthoma</dc:creator>
  <cp:keywords/>
  <dc:description/>
  <cp:lastModifiedBy>Janelle Christensen</cp:lastModifiedBy>
  <cp:revision/>
  <dcterms:created xsi:type="dcterms:W3CDTF">2021-04-06T04:19:15Z</dcterms:created>
  <dcterms:modified xsi:type="dcterms:W3CDTF">2021-04-20T23:14:55Z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0x010100CDF426C5941C634898DECC69F43B1B84</vt:lpwstr>
  </property>
</Properties>
</file>