
<file path=[Content_Types].xml><?xml version="1.0" encoding="utf-8"?>
<Types xmlns="http://schemas.openxmlformats.org/package/2006/content-types">
  <Override PartName="/xl/worksheets/sheet15.xml" ContentType="application/vnd.openxmlformats-officedocument.spreadsheetml.worksheet+xml"/>
  <Override PartName="/xl/pivotTables/pivotTable6.xml" ContentType="application/vnd.openxmlformats-officedocument.spreadsheetml.pivotTable+xml"/>
  <Override PartName="/xl/charts/chart6.xml" ContentType="application/vnd.openxmlformats-officedocument.drawingml.chart+xml"/>
  <Override PartName="/xl/tables/table4.xml" ContentType="application/vnd.openxmlformats-officedocument.spreadsheetml.table+xml"/>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2.xml" ContentType="application/vnd.openxmlformats-officedocument.spreadsheetml.table+xml"/>
  <Override PartName="/xl/pivotTables/pivotTable4.xml" ContentType="application/vnd.openxmlformats-officedocument.spreadsheetml.pivotTable+xml"/>
  <Override PartName="/xl/charts/chart4.xml" ContentType="application/vnd.openxmlformats-officedocument.drawingml.chart+xml"/>
  <Override PartName="/xl/worksheets/sheet7.xml" ContentType="application/vnd.openxmlformats-officedocument.spreadsheetml.worksheet+xml"/>
  <Override PartName="/xl/worksheets/sheet11.xml" ContentType="application/vnd.openxmlformats-officedocument.spreadsheetml.worksheet+xml"/>
  <Override PartName="/xl/pivotTables/pivotTable2.xml" ContentType="application/vnd.openxmlformats-officedocument.spreadsheetml.pivotTable+xml"/>
  <Override PartName="/xl/charts/chart2.xml" ContentType="application/vnd.openxmlformats-officedocument.drawingml.chart+xml"/>
  <Override PartName="/xl/pivotTables/pivotTable18.xml" ContentType="application/vnd.openxmlformats-officedocument.spreadsheetml.pivotTable+xml"/>
  <Override PartName="/xl/drawings/drawing4.xml" ContentType="application/vnd.openxmlformats-officedocument.drawing+xml"/>
  <Default Extension="rels" ContentType="application/vnd.openxmlformats-package.relationships+xml"/>
  <Default Extension="xml" ContentType="application/xml"/>
  <Override PartName="/xl/worksheets/sheet5.xml" ContentType="application/vnd.openxmlformats-officedocument.spreadsheetml.worksheet+xml"/>
  <Override PartName="/xl/pivotCache/pivotCacheDefinition4.xml" ContentType="application/vnd.openxmlformats-officedocument.spreadsheetml.pivotCacheDefinition+xml"/>
  <Override PartName="/xl/drawings/drawing2.xml" ContentType="application/vnd.openxmlformats-officedocument.drawing+xml"/>
  <Override PartName="/xl/pivotTables/pivotTable16.xml" ContentType="application/vnd.openxmlformats-officedocument.spreadsheetml.pivotTable+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pivotTables/pivotTable14.xml" ContentType="application/vnd.openxmlformats-officedocument.spreadsheetml.pivotTable+xml"/>
  <Override PartName="/xl/charts/chart18.xml" ContentType="application/vnd.openxmlformats-officedocument.drawingml.chart+xml"/>
  <Override PartName="/xl/comments2.xml" ContentType="application/vnd.openxmlformats-officedocument.spreadsheetml.comments+xml"/>
  <Override PartName="/xl/worksheets/sheet1.xml" ContentType="application/vnd.openxmlformats-officedocument.spreadsheetml.worksheet+xml"/>
  <Override PartName="/xl/externalLinks/externalLink1.xml" ContentType="application/vnd.openxmlformats-officedocument.spreadsheetml.externalLink+xml"/>
  <Override PartName="/xl/pivotTables/pivotTable12.xml" ContentType="application/vnd.openxmlformats-officedocument.spreadsheetml.pivotTable+xml"/>
  <Override PartName="/xl/charts/chart16.xml" ContentType="application/vnd.openxmlformats-officedocument.drawingml.chart+xml"/>
  <Override PartName="/xl/pivotTables/pivotTable21.xml" ContentType="application/vnd.openxmlformats-officedocument.spreadsheetml.pivotTable+xml"/>
  <Override PartName="/xl/tables/table9.xml" ContentType="application/vnd.openxmlformats-officedocument.spreadsheetml.table+xml"/>
  <Override PartName="/xl/pivotCache/pivotCacheRecords4.xml" ContentType="application/vnd.openxmlformats-officedocument.spreadsheetml.pivotCacheRecords+xml"/>
  <Override PartName="/xl/sharedStrings.xml" ContentType="application/vnd.openxmlformats-officedocument.spreadsheetml.sharedStrings+xml"/>
  <Override PartName="/xl/pivotTables/pivotTable9.xml" ContentType="application/vnd.openxmlformats-officedocument.spreadsheetml.pivotTable+xml"/>
  <Override PartName="/xl/pivotTables/pivotTable10.xml" ContentType="application/vnd.openxmlformats-officedocument.spreadsheetml.pivotTable+xml"/>
  <Override PartName="/xl/charts/chart14.xml" ContentType="application/vnd.openxmlformats-officedocument.drawingml.chart+xml"/>
  <Override PartName="/xl/tables/table7.xml" ContentType="application/vnd.openxmlformats-officedocument.spreadsheetml.table+xml"/>
  <Override PartName="/xl/worksheets/sheet18.xml" ContentType="application/vnd.openxmlformats-officedocument.spreadsheetml.worksheet+xml"/>
  <Override PartName="/xl/pivotCache/pivotCacheRecords2.xml" ContentType="application/vnd.openxmlformats-officedocument.spreadsheetml.pivotCacheRecords+xml"/>
  <Override PartName="/xl/pivotTables/pivotTable7.xml" ContentType="application/vnd.openxmlformats-officedocument.spreadsheetml.pivotTable+xml"/>
  <Override PartName="/xl/charts/chart9.xml" ContentType="application/vnd.openxmlformats-officedocument.drawingml.chart+xml"/>
  <Override PartName="/xl/charts/chart12.xml" ContentType="application/vnd.openxmlformats-officedocument.drawingml.chart+xml"/>
  <Override PartName="/xl/tables/table5.xml" ContentType="application/vnd.openxmlformats-officedocument.spreadsheetml.table+xml"/>
  <Override PartName="/xl/worksheets/sheet16.xml" ContentType="application/vnd.openxmlformats-officedocument.spreadsheetml.worksheet+xml"/>
  <Default Extension="bin" ContentType="application/vnd.openxmlformats-officedocument.spreadsheetml.printerSettings"/>
  <Override PartName="/xl/pivotTables/pivotTable5.xml" ContentType="application/vnd.openxmlformats-officedocument.spreadsheetml.pivotTable+xml"/>
  <Override PartName="/xl/charts/chart7.xml" ContentType="application/vnd.openxmlformats-officedocument.drawingml.chart+xml"/>
  <Override PartName="/xl/charts/chart10.xml" ContentType="application/vnd.openxmlformats-officedocument.drawingml.chart+xml"/>
  <Override PartName="/xl/tables/table3.xml" ContentType="application/vnd.openxmlformats-officedocument.spreadsheetml.table+xml"/>
  <Override PartName="/xl/worksheets/sheet14.xml" ContentType="application/vnd.openxmlformats-officedocument.spreadsheetml.worksheet+xml"/>
  <Override PartName="/xl/tables/table1.xml" ContentType="application/vnd.openxmlformats-officedocument.spreadsheetml.table+xml"/>
  <Override PartName="/xl/pivotTables/pivotTable3.xml" ContentType="application/vnd.openxmlformats-officedocument.spreadsheetml.pivotTable+xml"/>
  <Override PartName="/xl/charts/chart5.xml" ContentType="application/vnd.openxmlformats-officedocument.drawingml.chart+xml"/>
  <Override PartName="/xl/pivotTables/pivotTable19.xml" ContentType="application/vnd.openxmlformats-officedocument.spreadsheetml.pivot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pivotTables/pivotTable1.xml" ContentType="application/vnd.openxmlformats-officedocument.spreadsheetml.pivotTable+xml"/>
  <Override PartName="/xl/charts/chart3.xml" ContentType="application/vnd.openxmlformats-officedocument.drawingml.chart+xml"/>
  <Override PartName="/xl/pivotTables/pivotTable17.xml" ContentType="application/vnd.openxmlformats-officedocument.spreadsheetml.pivotTable+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pivotTables/pivotTable15.xml" ContentType="application/vnd.openxmlformats-officedocument.spreadsheetml.pivotTable+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pivotCache/pivotCacheDefinition3.xml" ContentType="application/vnd.openxmlformats-officedocument.spreadsheetml.pivotCacheDefinition+xml"/>
  <Override PartName="/xl/drawings/drawing1.xml" ContentType="application/vnd.openxmlformats-officedocument.drawing+xml"/>
  <Override PartName="/xl/pivotTables/pivotTable13.xml" ContentType="application/vnd.openxmlformats-officedocument.spreadsheetml.pivotTable+xml"/>
  <Override PartName="/xl/comments3.xml" ContentType="application/vnd.openxmlformats-officedocument.spreadsheetml.comments+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pivotTables/pivotTable11.xml" ContentType="application/vnd.openxmlformats-officedocument.spreadsheetml.pivotTable+xml"/>
  <Override PartName="/xl/charts/chart17.xml" ContentType="application/vnd.openxmlformats-officedocument.drawingml.chart+xml"/>
  <Override PartName="/xl/pivotTables/pivotTable22.xml" ContentType="application/vnd.openxmlformats-officedocument.spreadsheetml.pivotTable+xml"/>
  <Override PartName="/xl/calcChain.xml" ContentType="application/vnd.openxmlformats-officedocument.spreadsheetml.calcChain+xml"/>
  <Override PartName="/xl/pivotCache/pivotCacheRecords3.xml" ContentType="application/vnd.openxmlformats-officedocument.spreadsheetml.pivotCacheRecords+xml"/>
  <Override PartName="/xl/charts/chart13.xml" ContentType="application/vnd.openxmlformats-officedocument.drawingml.chart+xml"/>
  <Override PartName="/xl/charts/chart15.xml" ContentType="application/vnd.openxmlformats-officedocument.drawingml.chart+xml"/>
  <Override PartName="/xl/pivotTables/pivotTable20.xml" ContentType="application/vnd.openxmlformats-officedocument.spreadsheetml.pivotTable+xml"/>
  <Override PartName="/xl/tables/table8.xml" ContentType="application/vnd.openxmlformats-officedocument.spreadsheetml.table+xml"/>
  <Override PartName="/xl/worksheets/sheet17.xml" ContentType="application/vnd.openxmlformats-officedocument.spreadsheetml.worksheet+xml"/>
  <Override PartName="/xl/pivotCache/pivotCacheRecords1.xml" ContentType="application/vnd.openxmlformats-officedocument.spreadsheetml.pivotCacheRecords+xml"/>
  <Override PartName="/xl/pivotTables/pivotTable8.xml" ContentType="application/vnd.openxmlformats-officedocument.spreadsheetml.pivotTable+xml"/>
  <Override PartName="/xl/charts/chart8.xml" ContentType="application/vnd.openxmlformats-officedocument.drawingml.chart+xml"/>
  <Override PartName="/xl/charts/chart11.xml" ContentType="application/vnd.openxmlformats-officedocument.drawingml.chart+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0" windowWidth="5010" windowHeight="2400" tabRatio="775" firstSheet="4" activeTab="4"/>
  </bookViews>
  <sheets>
    <sheet name="Esferras" sheetId="81" state="hidden" r:id="rId1"/>
    <sheet name="Hoja8" sheetId="99" r:id="rId2"/>
    <sheet name="Hoja12" sheetId="111" r:id="rId3"/>
    <sheet name="Hoja1" sheetId="103" r:id="rId4"/>
    <sheet name="Total" sheetId="50" r:id="rId5"/>
    <sheet name="Resultados Pilares " sheetId="55" r:id="rId6"/>
    <sheet name="Pillar Results" sheetId="82" r:id="rId7"/>
    <sheet name="Conteo" sheetId="64" r:id="rId8"/>
    <sheet name="Temas" sheetId="24" r:id="rId9"/>
    <sheet name="Impacto" sheetId="23" r:id="rId10"/>
    <sheet name="Impact" sheetId="100" r:id="rId11"/>
    <sheet name="Estrategia" sheetId="57" r:id="rId12"/>
    <sheet name="Mercado" sheetId="54" r:id="rId13"/>
    <sheet name="Listados" sheetId="5" r:id="rId14"/>
    <sheet name="Clasificación" sheetId="83" r:id="rId15"/>
    <sheet name="Impacto Completo" sheetId="104" r:id="rId16"/>
    <sheet name="Hoja2" sheetId="84" r:id="rId17"/>
    <sheet name="Hoja7" sheetId="90" r:id="rId18"/>
  </sheets>
  <externalReferences>
    <externalReference r:id="rId19"/>
  </externalReferences>
  <definedNames>
    <definedName name="_xlnm._FilterDatabase" localSheetId="4" hidden="1">Total!$A$1:$AE$386</definedName>
    <definedName name="_GoBack" localSheetId="15">'Impacto Completo'!$F$29</definedName>
    <definedName name="Base">'[1]Results Schedule'!$A$2:$DF$36</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pivotCaches>
    <pivotCache cacheId="3" r:id="rId20"/>
    <pivotCache cacheId="4" r:id="rId21"/>
    <pivotCache cacheId="5" r:id="rId22"/>
    <pivotCache cacheId="6" r:id="rId23"/>
  </pivotCaches>
</workbook>
</file>

<file path=xl/calcChain.xml><?xml version="1.0" encoding="utf-8"?>
<calcChain xmlns="http://schemas.openxmlformats.org/spreadsheetml/2006/main">
  <c r="B26" i="55"/>
  <c r="C26"/>
  <c r="D26"/>
  <c r="B20"/>
  <c r="C20"/>
  <c r="D20"/>
  <c r="B21"/>
  <c r="C21"/>
  <c r="D21"/>
  <c r="B22"/>
  <c r="C22"/>
  <c r="D22"/>
  <c r="B23"/>
  <c r="C23"/>
  <c r="D23"/>
  <c r="B24"/>
  <c r="C24"/>
  <c r="D24"/>
  <c r="B25"/>
  <c r="C25"/>
  <c r="D25"/>
  <c r="C19"/>
  <c r="D19"/>
  <c r="B19"/>
  <c r="I13" i="104"/>
  <c r="O84" i="55"/>
  <c r="P84"/>
  <c r="Q84"/>
  <c r="R84"/>
  <c r="P83"/>
  <c r="P82"/>
  <c r="P81"/>
  <c r="P72"/>
  <c r="P68"/>
  <c r="P58"/>
  <c r="B13"/>
  <c r="B11"/>
  <c r="B10"/>
  <c r="B9"/>
  <c r="B8"/>
  <c r="B14"/>
  <c r="B12"/>
  <c r="C13"/>
  <c r="D13"/>
  <c r="C12"/>
  <c r="D12"/>
  <c r="O43" l="1"/>
  <c r="D14"/>
  <c r="D14" i="82" s="1"/>
  <c r="C14" i="55"/>
  <c r="C14" i="82" s="1"/>
  <c r="D13"/>
  <c r="C13"/>
  <c r="D12"/>
  <c r="C12"/>
  <c r="D11" i="55"/>
  <c r="D11" i="82" s="1"/>
  <c r="C11" i="55"/>
  <c r="C11" i="82" s="1"/>
  <c r="D10" i="55"/>
  <c r="D10" i="82" s="1"/>
  <c r="C10" i="55"/>
  <c r="C10" i="82" s="1"/>
  <c r="D9" i="55"/>
  <c r="D9" i="82" s="1"/>
  <c r="C9" i="55"/>
  <c r="C9" i="82" s="1"/>
  <c r="D8" i="55"/>
  <c r="D8" i="82" s="1"/>
  <c r="C8" i="55"/>
  <c r="C8" i="82" s="1"/>
  <c r="B8"/>
  <c r="B9"/>
  <c r="B10"/>
  <c r="B11"/>
  <c r="B12"/>
  <c r="B13"/>
  <c r="B14"/>
  <c r="R72" i="55"/>
  <c r="Q72"/>
  <c r="R71"/>
  <c r="Q71"/>
  <c r="P71"/>
  <c r="R70"/>
  <c r="Q70"/>
  <c r="P70"/>
  <c r="R69"/>
  <c r="Q69"/>
  <c r="P69"/>
  <c r="O72"/>
  <c r="O71"/>
  <c r="O70"/>
  <c r="O69"/>
  <c r="D15" l="1"/>
  <c r="C15"/>
  <c r="D15" i="82" l="1"/>
  <c r="C15"/>
  <c r="R104"/>
  <c r="Q104"/>
  <c r="P104"/>
  <c r="R103"/>
  <c r="Q103"/>
  <c r="P103"/>
  <c r="R94"/>
  <c r="Q94"/>
  <c r="P94"/>
  <c r="R84"/>
  <c r="Q84"/>
  <c r="P84"/>
  <c r="R83"/>
  <c r="Q83"/>
  <c r="P83"/>
  <c r="R82"/>
  <c r="Q82"/>
  <c r="P82"/>
  <c r="R81"/>
  <c r="Q81"/>
  <c r="P81"/>
  <c r="R71"/>
  <c r="Q71"/>
  <c r="P71"/>
  <c r="R70"/>
  <c r="Q70"/>
  <c r="P70"/>
  <c r="R69"/>
  <c r="Q69"/>
  <c r="P69"/>
  <c r="R68"/>
  <c r="Q68"/>
  <c r="P68"/>
  <c r="R59"/>
  <c r="Q59"/>
  <c r="P59"/>
  <c r="R58"/>
  <c r="Q58"/>
  <c r="P58"/>
  <c r="O57"/>
  <c r="R46"/>
  <c r="Q46"/>
  <c r="P46"/>
  <c r="R45"/>
  <c r="Q45"/>
  <c r="P45"/>
  <c r="R44"/>
  <c r="Q44"/>
  <c r="P44"/>
  <c r="R36"/>
  <c r="Q36"/>
  <c r="P36"/>
  <c r="R35"/>
  <c r="Q35"/>
  <c r="P35"/>
  <c r="O35"/>
  <c r="R34"/>
  <c r="Q34"/>
  <c r="P34"/>
  <c r="B15" l="1"/>
  <c r="E15" l="1"/>
  <c r="O36" i="55"/>
  <c r="O35"/>
  <c r="E12" i="64"/>
  <c r="D12"/>
  <c r="C12"/>
  <c r="B12"/>
  <c r="E11"/>
  <c r="D11"/>
  <c r="C11"/>
  <c r="B11"/>
  <c r="O68" i="55" l="1"/>
  <c r="R103"/>
  <c r="Q103"/>
  <c r="P103"/>
  <c r="O103"/>
  <c r="O102"/>
  <c r="R94"/>
  <c r="Q94"/>
  <c r="P94"/>
  <c r="R83"/>
  <c r="Q83"/>
  <c r="O83"/>
  <c r="R82"/>
  <c r="Q82"/>
  <c r="O82"/>
  <c r="R81"/>
  <c r="Q81"/>
  <c r="O81"/>
  <c r="O80"/>
  <c r="R68"/>
  <c r="Q68"/>
  <c r="O67"/>
  <c r="R59"/>
  <c r="Q59"/>
  <c r="P59"/>
  <c r="O59"/>
  <c r="R58"/>
  <c r="Q58"/>
  <c r="O58"/>
  <c r="O57"/>
  <c r="R46"/>
  <c r="Q46"/>
  <c r="P46"/>
  <c r="O46"/>
  <c r="R45"/>
  <c r="Q45"/>
  <c r="P45"/>
  <c r="O45"/>
  <c r="R44"/>
  <c r="Q44"/>
  <c r="P44"/>
  <c r="O44"/>
  <c r="R36"/>
  <c r="Q36"/>
  <c r="P36"/>
  <c r="R35"/>
  <c r="Q35"/>
  <c r="P35"/>
  <c r="R34"/>
  <c r="Q34"/>
  <c r="P34"/>
  <c r="O34"/>
  <c r="O33"/>
  <c r="B15" l="1"/>
  <c r="E15" l="1"/>
</calcChain>
</file>

<file path=xl/comments1.xml><?xml version="1.0" encoding="utf-8"?>
<comments xmlns="http://schemas.openxmlformats.org/spreadsheetml/2006/main">
  <authors>
    <author>cpardo</author>
    <author>ovillafani</author>
  </authors>
  <commentList>
    <comment ref="E1" authorId="0">
      <text>
        <r>
          <rPr>
            <b/>
            <sz val="9"/>
            <color indexed="81"/>
            <rFont val="Tahoma"/>
            <family val="2"/>
          </rPr>
          <t>cpardo:</t>
        </r>
        <r>
          <rPr>
            <sz val="9"/>
            <color indexed="81"/>
            <rFont val="Tahoma"/>
            <family val="2"/>
          </rPr>
          <t xml:space="preserve">
La información proviene del:
Comunicado Regulatorio
Publicación en medios
Canal de Ventas
Cliente</t>
        </r>
      </text>
    </comment>
    <comment ref="L1" authorId="0">
      <text>
        <r>
          <rPr>
            <b/>
            <sz val="9"/>
            <color indexed="81"/>
            <rFont val="Tahoma"/>
            <family val="2"/>
          </rPr>
          <t>cpardo:</t>
        </r>
        <r>
          <rPr>
            <sz val="9"/>
            <color indexed="81"/>
            <rFont val="Tahoma"/>
            <family val="2"/>
          </rPr>
          <t xml:space="preserve">
Telefonía Móvil
Internet
Billetera Móvil
Otros
Institucional</t>
        </r>
      </text>
    </comment>
    <comment ref="AX42" authorId="1">
      <text>
        <r>
          <rPr>
            <b/>
            <sz val="9"/>
            <color indexed="81"/>
            <rFont val="Tahoma"/>
            <family val="2"/>
          </rPr>
          <t xml:space="preserve">Captación de Ingresos de Entretenimiento:
</t>
        </r>
        <r>
          <rPr>
            <sz val="9"/>
            <color indexed="81"/>
            <rFont val="Tahoma"/>
            <family val="2"/>
          </rPr>
          <t xml:space="preserve">musica, deportes, cultura, juegos
</t>
        </r>
      </text>
    </comment>
    <comment ref="AY42" authorId="1">
      <text>
        <r>
          <rPr>
            <b/>
            <sz val="9"/>
            <color indexed="81"/>
            <rFont val="Tahoma"/>
            <family val="2"/>
          </rPr>
          <t>Satisfacción del cliente
Atención al cliente
Fidelización</t>
        </r>
      </text>
    </comment>
    <comment ref="AW43" authorId="1">
      <text>
        <r>
          <rPr>
            <b/>
            <sz val="9"/>
            <color indexed="81"/>
            <rFont val="Tahoma"/>
            <family val="2"/>
          </rPr>
          <t>ovillafani:</t>
        </r>
        <r>
          <rPr>
            <sz val="9"/>
            <color indexed="81"/>
            <rFont val="Tahoma"/>
            <family val="2"/>
          </rPr>
          <t xml:space="preserve">
Penetración de billetera
Desarrollo de servicios, ofertas o promociones  sobre billetera móvil</t>
        </r>
      </text>
    </comment>
    <comment ref="AX43" authorId="1">
      <text>
        <r>
          <rPr>
            <b/>
            <sz val="9"/>
            <color indexed="81"/>
            <rFont val="Tahoma"/>
            <family val="2"/>
          </rPr>
          <t xml:space="preserve">vpn, planes compartidos,
ofertas bundling que incluyan Internet o TV </t>
        </r>
        <r>
          <rPr>
            <sz val="9"/>
            <color indexed="81"/>
            <rFont val="Tahoma"/>
            <family val="2"/>
          </rPr>
          <t xml:space="preserve">
</t>
        </r>
      </text>
    </comment>
    <comment ref="AY43" authorId="1">
      <text>
        <r>
          <rPr>
            <b/>
            <sz val="9"/>
            <color indexed="81"/>
            <rFont val="Tahoma"/>
            <family val="2"/>
          </rPr>
          <t>Estrategias para mantener la base de clientes:
Captación de clientes
Retención de clientes
Fidelización</t>
        </r>
      </text>
    </comment>
    <comment ref="AY44" authorId="1">
      <text>
        <r>
          <rPr>
            <b/>
            <sz val="9"/>
            <color indexed="81"/>
            <rFont val="Tahoma"/>
            <family val="2"/>
          </rPr>
          <t xml:space="preserve">Estrategias para 
mantener los ingresos
</t>
        </r>
      </text>
    </comment>
    <comment ref="AO45" authorId="1">
      <text>
        <r>
          <rPr>
            <b/>
            <sz val="9"/>
            <color indexed="81"/>
            <rFont val="Tahoma"/>
            <family val="2"/>
          </rPr>
          <t xml:space="preserve">conectividad de alta velocidad
señal
</t>
        </r>
      </text>
    </comment>
    <comment ref="J47" authorId="1">
      <text>
        <r>
          <rPr>
            <b/>
            <sz val="9"/>
            <color indexed="81"/>
            <rFont val="Tahoma"/>
            <family val="2"/>
          </rPr>
          <t>solo ciertas fechas a partir del 8/02/16: 9,15,16,22,23,29 y 1 de marzo</t>
        </r>
        <r>
          <rPr>
            <sz val="9"/>
            <color indexed="81"/>
            <rFont val="Tahoma"/>
            <family val="2"/>
          </rPr>
          <t xml:space="preserve">
</t>
        </r>
      </text>
    </comment>
    <comment ref="AJ50" authorId="1">
      <text>
        <r>
          <rPr>
            <b/>
            <sz val="9"/>
            <color indexed="81"/>
            <rFont val="Tahoma"/>
            <family val="2"/>
          </rPr>
          <t>BT</t>
        </r>
        <r>
          <rPr>
            <sz val="9"/>
            <color indexed="81"/>
            <rFont val="Tahoma"/>
            <family val="2"/>
          </rPr>
          <t xml:space="preserve">
</t>
        </r>
      </text>
    </comment>
    <comment ref="AJ54" authorId="1">
      <text>
        <r>
          <rPr>
            <b/>
            <sz val="9"/>
            <color indexed="81"/>
            <rFont val="Tahoma"/>
            <family val="2"/>
          </rPr>
          <t>musica, deportes, cultura, juegos</t>
        </r>
        <r>
          <rPr>
            <sz val="9"/>
            <color indexed="81"/>
            <rFont val="Tahoma"/>
            <family val="2"/>
          </rPr>
          <t xml:space="preserve">
</t>
        </r>
      </text>
    </comment>
    <comment ref="AJ55" authorId="1">
      <text>
        <r>
          <rPr>
            <b/>
            <sz val="9"/>
            <color indexed="81"/>
            <rFont val="Tahoma"/>
            <family val="2"/>
          </rPr>
          <t>vpn, planes compartidos</t>
        </r>
        <r>
          <rPr>
            <sz val="9"/>
            <color indexed="81"/>
            <rFont val="Tahoma"/>
            <family val="2"/>
          </rPr>
          <t xml:space="preserve">
</t>
        </r>
      </text>
    </comment>
    <comment ref="J101" authorId="1">
      <text>
        <r>
          <rPr>
            <b/>
            <sz val="9"/>
            <color indexed="81"/>
            <rFont val="Tahoma"/>
            <family val="2"/>
          </rPr>
          <t>ovillafani:</t>
        </r>
        <r>
          <rPr>
            <sz val="9"/>
            <color indexed="81"/>
            <rFont val="Tahoma"/>
            <family val="2"/>
          </rPr>
          <t xml:space="preserve">
En abril Tigo publica que el servicio fue lanzado el 19/02</t>
        </r>
      </text>
    </comment>
    <comment ref="J148" authorId="1">
      <text>
        <r>
          <rPr>
            <b/>
            <sz val="9"/>
            <color indexed="81"/>
            <rFont val="Tahoma"/>
            <family val="2"/>
          </rPr>
          <t>ovillafani:</t>
        </r>
        <r>
          <rPr>
            <sz val="9"/>
            <color indexed="81"/>
            <rFont val="Tahoma"/>
            <family val="2"/>
          </rPr>
          <t xml:space="preserve">
comunicado enterate. En medios sale a partir del 06/04</t>
        </r>
      </text>
    </comment>
    <comment ref="AV190" authorId="1">
      <text>
        <r>
          <rPr>
            <b/>
            <sz val="9"/>
            <color indexed="81"/>
            <rFont val="Tahoma"/>
            <family val="2"/>
          </rPr>
          <t>ovillafani:</t>
        </r>
        <r>
          <rPr>
            <sz val="9"/>
            <color indexed="81"/>
            <rFont val="Tahoma"/>
            <family val="2"/>
          </rPr>
          <t xml:space="preserve">
UMBRAL = Bs 200</t>
        </r>
      </text>
    </comment>
    <comment ref="AV191" authorId="1">
      <text>
        <r>
          <rPr>
            <b/>
            <sz val="9"/>
            <color indexed="81"/>
            <rFont val="Tahoma"/>
            <family val="2"/>
          </rPr>
          <t>ovillafani:</t>
        </r>
        <r>
          <rPr>
            <sz val="9"/>
            <color indexed="81"/>
            <rFont val="Tahoma"/>
            <family val="2"/>
          </rPr>
          <t xml:space="preserve">
UMBRAL = Bs 200</t>
        </r>
      </text>
    </comment>
  </commentList>
</comments>
</file>

<file path=xl/comments2.xml><?xml version="1.0" encoding="utf-8"?>
<comments xmlns="http://schemas.openxmlformats.org/spreadsheetml/2006/main">
  <authors>
    <author>ovillafani</author>
  </authors>
  <commentList>
    <comment ref="E5" authorId="0">
      <text>
        <r>
          <rPr>
            <b/>
            <sz val="9"/>
            <color indexed="81"/>
            <rFont val="Tahoma"/>
            <family val="2"/>
          </rPr>
          <t xml:space="preserve">conectividad de alta velocidad
señal
</t>
        </r>
      </text>
    </comment>
    <comment ref="A7" authorId="0">
      <text>
        <r>
          <rPr>
            <b/>
            <sz val="9"/>
            <color indexed="81"/>
            <rFont val="Tahoma"/>
            <family val="2"/>
          </rPr>
          <t>ovillafani:</t>
        </r>
        <r>
          <rPr>
            <sz val="9"/>
            <color indexed="81"/>
            <rFont val="Tahoma"/>
            <family val="2"/>
          </rPr>
          <t xml:space="preserve">
Penetración de billetera
Desarrollo de servicios, ofertas o promociones  sobre billetera móvil</t>
        </r>
      </text>
    </comment>
    <comment ref="A10" authorId="0">
      <text>
        <r>
          <rPr>
            <b/>
            <sz val="9"/>
            <color indexed="81"/>
            <rFont val="Tahoma"/>
            <family val="2"/>
          </rPr>
          <t xml:space="preserve">Captación de Ingresos de Entretenimiento:
</t>
        </r>
        <r>
          <rPr>
            <sz val="9"/>
            <color indexed="81"/>
            <rFont val="Tahoma"/>
            <family val="2"/>
          </rPr>
          <t xml:space="preserve">musica, deportes, cultura, juegos
</t>
        </r>
      </text>
    </comment>
    <comment ref="A11" authorId="0">
      <text>
        <r>
          <rPr>
            <b/>
            <sz val="9"/>
            <color indexed="81"/>
            <rFont val="Tahoma"/>
            <family val="2"/>
          </rPr>
          <t xml:space="preserve">vpn, planes compartidos,
ofertas bundling que incluyan Internet o TV </t>
        </r>
        <r>
          <rPr>
            <sz val="9"/>
            <color indexed="81"/>
            <rFont val="Tahoma"/>
            <family val="2"/>
          </rPr>
          <t xml:space="preserve">
</t>
        </r>
      </text>
    </comment>
    <comment ref="A13" authorId="0">
      <text>
        <r>
          <rPr>
            <b/>
            <sz val="9"/>
            <color indexed="81"/>
            <rFont val="Tahoma"/>
            <family val="2"/>
          </rPr>
          <t>Satisfacción del cliente
Atención al cliente
Fidelización</t>
        </r>
      </text>
    </comment>
    <comment ref="A14" authorId="0">
      <text>
        <r>
          <rPr>
            <b/>
            <sz val="9"/>
            <color indexed="81"/>
            <rFont val="Tahoma"/>
            <family val="2"/>
          </rPr>
          <t>Estrategias para mantener la base de clientes:
Captación de clientes
Retención de clientes
Fidelización</t>
        </r>
      </text>
    </comment>
    <comment ref="A15" authorId="0">
      <text>
        <r>
          <rPr>
            <b/>
            <sz val="9"/>
            <color indexed="81"/>
            <rFont val="Tahoma"/>
            <family val="2"/>
          </rPr>
          <t xml:space="preserve">Estrategias para 
mantener los ingresos
</t>
        </r>
      </text>
    </comment>
  </commentList>
</comments>
</file>

<file path=xl/comments3.xml><?xml version="1.0" encoding="utf-8"?>
<comments xmlns="http://schemas.openxmlformats.org/spreadsheetml/2006/main">
  <authors>
    <author>ovillafani</author>
  </authors>
  <commentList>
    <comment ref="A13" authorId="0">
      <text>
        <r>
          <rPr>
            <b/>
            <sz val="9"/>
            <color indexed="81"/>
            <rFont val="Tahoma"/>
            <family val="2"/>
          </rPr>
          <t>ovillafani:</t>
        </r>
        <r>
          <rPr>
            <sz val="9"/>
            <color indexed="81"/>
            <rFont val="Tahoma"/>
            <family val="2"/>
          </rPr>
          <t xml:space="preserve">
UMBRAL = Bs 200</t>
        </r>
      </text>
    </comment>
    <comment ref="A14" authorId="0">
      <text>
        <r>
          <rPr>
            <b/>
            <sz val="9"/>
            <color indexed="81"/>
            <rFont val="Tahoma"/>
            <family val="2"/>
          </rPr>
          <t>ovillafani:</t>
        </r>
        <r>
          <rPr>
            <sz val="9"/>
            <color indexed="81"/>
            <rFont val="Tahoma"/>
            <family val="2"/>
          </rPr>
          <t xml:space="preserve">
UMBRAL = Bs 200</t>
        </r>
      </text>
    </comment>
  </commentList>
</comments>
</file>

<file path=xl/sharedStrings.xml><?xml version="1.0" encoding="utf-8"?>
<sst xmlns="http://schemas.openxmlformats.org/spreadsheetml/2006/main" count="10577" uniqueCount="1787">
  <si>
    <t>Tema Evidenciado</t>
  </si>
  <si>
    <t>Fuente de Información</t>
  </si>
  <si>
    <t>Operador</t>
  </si>
  <si>
    <t>Servicio</t>
  </si>
  <si>
    <t>Segmento</t>
  </si>
  <si>
    <t>Objetivo</t>
  </si>
  <si>
    <t>Solución Posible</t>
  </si>
  <si>
    <t>Enfoque Alto Valor</t>
  </si>
  <si>
    <t>Estilo de Vida Digital</t>
  </si>
  <si>
    <t>Share of Wallet</t>
  </si>
  <si>
    <t>Sostenibilidad</t>
  </si>
  <si>
    <t>Construcción de Marca</t>
  </si>
  <si>
    <t>Mes</t>
  </si>
  <si>
    <t>Clientes</t>
  </si>
  <si>
    <t>Producto</t>
  </si>
  <si>
    <t>Canales</t>
  </si>
  <si>
    <t>Personal de Tigo sale a entrevistar a sus clientes</t>
  </si>
  <si>
    <t>TIGO</t>
  </si>
  <si>
    <t>Lograr una percepción de cercanía con el cliente</t>
  </si>
  <si>
    <t>Miembos del equipo Tigo repartidos por toda la ciudad de Santa Cruz recurrieron a las callles con el objetivo de conocer las necesidades e inquietudes y experiencias de sus clientes.</t>
  </si>
  <si>
    <t>Los usuarios de Viva y público en general podrían percibir que a Tigo realmente le interesa la percepción de sus clientes para mejorar su servicio y les generará más cercanía y preferencia con este operador.</t>
  </si>
  <si>
    <t>Lograr coberturas en medios masivos que promuea los canales oficiales de retroalimentación del cliente (via teléfono, chat, presencial a través de tiendas).
Realizar BTL's proactivos de acercamiento con el cliente</t>
  </si>
  <si>
    <t>Profiling</t>
  </si>
  <si>
    <t>N/A</t>
  </si>
  <si>
    <t>Construcción de Marca general</t>
  </si>
  <si>
    <t>Captación Clientes Empresariales</t>
  </si>
  <si>
    <t>ENTEL</t>
  </si>
  <si>
    <t>Masivo</t>
  </si>
  <si>
    <t>Billetera Móvil</t>
  </si>
  <si>
    <t>Retención CAV</t>
  </si>
  <si>
    <t>Captación CAV</t>
  </si>
  <si>
    <t>Entretenimiento</t>
  </si>
  <si>
    <t>Penetración NSE A y B</t>
  </si>
  <si>
    <t>Protección de la voz</t>
  </si>
  <si>
    <t>Enfoque Alto Valor general</t>
  </si>
  <si>
    <t>Impulso a Transacciones Virtuales</t>
  </si>
  <si>
    <t>Sostenibilidad general</t>
  </si>
  <si>
    <t>Penetración Datos</t>
  </si>
  <si>
    <t>Smartización</t>
  </si>
  <si>
    <t>Tecnología e Innovación</t>
  </si>
  <si>
    <t>VIVA</t>
  </si>
  <si>
    <t>Ofertas Integradas</t>
  </si>
  <si>
    <t>Recomendación</t>
  </si>
  <si>
    <t>Satisfacción del Cliente</t>
  </si>
  <si>
    <t>Atención al Cliente</t>
  </si>
  <si>
    <t>Fidelización</t>
  </si>
  <si>
    <t>Impulso a datos</t>
  </si>
  <si>
    <t>Responsabilidad Social</t>
  </si>
  <si>
    <t>Portabilidad</t>
  </si>
  <si>
    <t>Cobertura</t>
  </si>
  <si>
    <t>Calidad de la Red</t>
  </si>
  <si>
    <t>Simplicidad</t>
  </si>
  <si>
    <t>Reconocimiento de la antigüedad</t>
  </si>
  <si>
    <t>Actividad Comercial</t>
  </si>
  <si>
    <t>Total general</t>
  </si>
  <si>
    <t>Clasificación de Acciones Comerciales</t>
  </si>
  <si>
    <t>ESTRATEGIA</t>
  </si>
  <si>
    <t>CLIENTE</t>
  </si>
  <si>
    <t>PRODUCTO</t>
  </si>
  <si>
    <t>Captación</t>
  </si>
  <si>
    <t>Retención</t>
  </si>
  <si>
    <t>Recuperación</t>
  </si>
  <si>
    <t>Rentabilización</t>
  </si>
  <si>
    <t>Relación</t>
  </si>
  <si>
    <t>Enriquecimiento</t>
  </si>
  <si>
    <t>Lanzamiento</t>
  </si>
  <si>
    <t>Relanzamiento</t>
  </si>
  <si>
    <t>CANAL</t>
  </si>
  <si>
    <t>Desarrollo</t>
  </si>
  <si>
    <t>Virtualización</t>
  </si>
  <si>
    <t>Personalización</t>
  </si>
  <si>
    <t>Rediseño</t>
  </si>
  <si>
    <t>Abandono</t>
  </si>
  <si>
    <t>IMAGEN</t>
  </si>
  <si>
    <t>Innovación</t>
  </si>
  <si>
    <t>Conveniencia</t>
  </si>
  <si>
    <t>Dinamicidad</t>
  </si>
  <si>
    <t>Incentivo a Consumo</t>
  </si>
  <si>
    <t>Posibles sServicios</t>
  </si>
  <si>
    <t>Vas</t>
  </si>
  <si>
    <t>TP</t>
  </si>
  <si>
    <t>Voz Prepago</t>
  </si>
  <si>
    <t>Voz Postpago</t>
  </si>
  <si>
    <t>Datos Prepago</t>
  </si>
  <si>
    <t>Datos Postpago</t>
  </si>
  <si>
    <t>TV</t>
  </si>
  <si>
    <t>Voz, Datos, TV</t>
  </si>
  <si>
    <t>Voz Pre y Post</t>
  </si>
  <si>
    <t>Datos Pre y Post</t>
  </si>
  <si>
    <t>Voz y Datos</t>
  </si>
  <si>
    <t>Conteo</t>
  </si>
  <si>
    <t>Impacto</t>
  </si>
  <si>
    <t>Riesgo u Oportunidad</t>
  </si>
  <si>
    <t>Tarifas</t>
  </si>
  <si>
    <t>Valor percibido</t>
  </si>
  <si>
    <t>Voz y Datos Pre</t>
  </si>
  <si>
    <t>Voz y Datos Post</t>
  </si>
  <si>
    <t>Alto</t>
  </si>
  <si>
    <t>Medio</t>
  </si>
  <si>
    <t>Bajo</t>
  </si>
  <si>
    <t>Estilo de Vida Digital general</t>
  </si>
  <si>
    <t>Convergencia General</t>
  </si>
  <si>
    <t>Ofertas Entretenimiento</t>
  </si>
  <si>
    <t>Diversificación de Mercado</t>
  </si>
  <si>
    <t>Construcción de marca general</t>
  </si>
  <si>
    <t>Otro</t>
  </si>
  <si>
    <t>Top</t>
  </si>
  <si>
    <t>Empresa</t>
  </si>
  <si>
    <t>KPIs Impactados</t>
  </si>
  <si>
    <t>Churn</t>
  </si>
  <si>
    <t>TOTAL</t>
  </si>
  <si>
    <t>Movimientos en el Mapa Competitivo</t>
  </si>
  <si>
    <t>Fidelizar a los usuarios prepago con teléfonos móviles a precios convenientes</t>
  </si>
  <si>
    <t>Del 10 de Febrero al 10 de Marzo de 2016 o hasta agotar stock entra en vigencia la promoción. Los usuarios prepago con antigüedad igual o mayor a 12 meses podrán adquirir un equipo Alcatel 3G según el siguiente detalle: Alcatel C1 a Bs. 329, Alcatel C3  a Bs. 399, Alcatel D3 a Bs. 559, Alcatel Pop 2 a Bs. 1100, Alcatel Fierce a Bs. 739.
El precio con descuento incluye sólo el equipo, no SIM ni crédito.
Clientes postpago también pueden beneficiarse de la oferta si tienen una antigüedad &gt;= a 12 meses</t>
  </si>
  <si>
    <t>Viva T presta hasta 2 veces</t>
  </si>
  <si>
    <t>Brindar al usuario mayores facilidades para su comunicación y evitar posibles churn</t>
  </si>
  <si>
    <t xml:space="preserve">Del 23 de Febrero al 15 de Marzo de 2016 entra en vigencia la promoción. 
Los usuarios podrán solicitar un segundo préstamo de crédito por los montos: Bs. 4, Bs. 6, Bs. 8, Bs. Bs. 10 a través de la facilidad Viva T presta sin necesidad de pagar el primer préstamo.
Este segundo préstamo podrá solicitarte una vez consumido el primero en su totalidad bajo las mismas condiciones del primero. Los usuarios no podrán acceder a un tercer préstamo sino tienen saldados el primer y segundo préstamo.
El cobro es de acuerdo a la misma mecánica.
Sólo participan usuarios con una antigüedad mayor o igual a 90 días. </t>
  </si>
  <si>
    <t>Bolsa LTE</t>
  </si>
  <si>
    <t>Del 25 de Febrero hasta el 25 de Abril entra en vigencia la oferta Bolsa LTE que compone 350 MB a Bs. 35 con carácterísticas especiales de horario.
La vigencia de los MB es de 15 días. Sólo se puede adquirir la bolsa una vez por línea. La bolsa es adquirida a través de solicitud vía SMS. 
La oferta es válida para todas las ventas nuevas y renovaciones realizadas en el periodo diciembre 2015 a febrero de 2016 en los planes postpago con requisitos para móvil excepto Bolsas Corporativas dentro del servicio de acceso a internet.</t>
  </si>
  <si>
    <t>Capturar nuevos usuarios, Retención y fidelización renovaciones</t>
  </si>
  <si>
    <t>Paquetes Tigo Money</t>
  </si>
  <si>
    <t>Incentivar el tráfico de datos y el uso de Billetera Móvil</t>
  </si>
  <si>
    <t>Lanzar ofertas de datos competitivas de manera de generar en el usuario percepción de conveniencia</t>
  </si>
  <si>
    <t>Generación de ingresos</t>
  </si>
  <si>
    <t>Gross adds</t>
  </si>
  <si>
    <t>Revenues</t>
  </si>
  <si>
    <t>Image</t>
  </si>
  <si>
    <t>Tipo de Actividad</t>
  </si>
  <si>
    <t>Promoción</t>
  </si>
  <si>
    <t>Lanzamiento de Servicio</t>
  </si>
  <si>
    <t>Modificaciones</t>
  </si>
  <si>
    <t>Discontinuidad</t>
  </si>
  <si>
    <t>Clase</t>
  </si>
  <si>
    <t>Nuevo</t>
  </si>
  <si>
    <t>Antiguo</t>
  </si>
  <si>
    <t>Todos</t>
  </si>
  <si>
    <t>Percepción de mayor conveniencia en el uso de datos. Este tipo de acciones podría afectar más al segmento joven quien se podría ver influenciado para migrar de operador</t>
  </si>
  <si>
    <t>OPERADOR</t>
  </si>
  <si>
    <t>OTRO</t>
  </si>
  <si>
    <t>Promoción Megacarnavalero</t>
  </si>
  <si>
    <t>Incrementar cargas e incentivar al uso de datos</t>
  </si>
  <si>
    <t>Del 1 al 29 de Febrero, por cada Bs10 de tráfico acumulado, se asignará al usuario 1 paquete diario de 60MB.
El paquete diario de 60 MB asignado como regalo por la acumulación de Bs10 será abonado al usuario al segundo día de realizada la contabilización del tráfico.
• El usuario recibirá un SMS de notificación de la asignación del regalo.
No existe restricción de antigüedad.
• El usuario podrá recibir tantos paquetes diarios de 60MB de regalo como acumulaciones de consumo de Bs10 haya realizado.</t>
  </si>
  <si>
    <t>Doble Carga Clientes posible Churn</t>
  </si>
  <si>
    <t>Disminución del Churn en clientes prepago
Avances Portabilidad Numérica</t>
  </si>
  <si>
    <t xml:space="preserve">No afecta el tráfico entrante de VIVA
Sugiere que el operador está enfocándose en retención de suscriptores. 
Durante el 2015, Tigo ha perdido 2,10% de market share, para Enero 2016 Tigo pierde nuevamente 0,25% de participación de mercado respecto a diciembre de 2015.
Se asume que es una estrategia para reportar más ending subs
</t>
  </si>
  <si>
    <t xml:space="preserve">Como respuesta a la acción de Tigo, Viva lanza del 18 al 24 de Enero 2016 la promoción Incentivo de Recarga con similares características, cuyo impacto fue de 58% respecto al esperado.
Se recomienda, para cuando se lance nuevamente esta promoción de retención, la misma sea considerada en los primeros 10 días del mes (el cliente realiza mayor cantidad de recargas)
</t>
  </si>
  <si>
    <t>Paquetigos Carnavaleros de Internet</t>
  </si>
  <si>
    <t>Incrementar el tráfico de datos</t>
  </si>
  <si>
    <t>Válido para usuarios a nivel nacional de prepago y factura fija de telefonía móvil. 
La promoción es válida del 7 al 9 de Febrero.
La promoción consiste en duplicar el beneficio de MB de los paquetigos de internet existentes. Donde el paquetigo de Bs. 4 que tenía 110 MB, durante la promoción tiene 220 MB, el de Bs.4 (antes 220 MB)ahora tiene 440 MB, el de Bs. 7 (antes 300 MB) ahora tiene 600 MB, el de Bs. 10 (antes 500 MB), ahora 1000 MB, el de Bs. 20 (antes 1050 MB) ahora 2100 MB.
El usuario podrá comprar el paquetigo una sola vez por día.
La duración del paquetigo es hasta las 06:00 am del día siguiente de compra</t>
  </si>
  <si>
    <t>Carguita Feliz</t>
  </si>
  <si>
    <t>Incrementar ingresos en venta de recargas y tarjetas</t>
  </si>
  <si>
    <t xml:space="preserve">Promoción válida del 28 al 29 de febrero. Válida para las recargas de Bs. 10, Bs. 30, Bs. 50 y Bs. 100
Por cada recarga de Bs. 10 se regala al cliente Bs. 5
Por cada recarga de Bs. 30 se regala al cliente Bs. 15
Por cada recarga de Bs. 50 se regala al cliente Bs. 25
Por cada recarga de Bs. 100 se regala al cliente Bs. 50 </t>
  </si>
  <si>
    <t>Incremento del tráfico entrante de Viva
Contribución de marca Entel como operador conveniente</t>
  </si>
  <si>
    <t>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t>
  </si>
  <si>
    <t>Adición de Accesorios Alcatel 2016</t>
  </si>
  <si>
    <t>Impulsar un mayor número de activaciones en planes postpago con equipos Alcatel</t>
  </si>
  <si>
    <t>A partir del 12 de Febrero al 30 de Abril de 2016 o hasta agotar stock se añade al beneficio el accesorio audífonos Bluetooth, con un descuento de 70% (Bs.24) para los usuarios que se suscriban en los planes postpago, migren de pre a post pago o renueven contrato con un equipo Alcatel LTE.
Adicionalmente a partir del 19 de Febrero al 30 de Abril de 2016 se adicionan los accesorios: Lente ojo de Pez (Bs. 17), Memoria Flash on the Go (Bs. 17), Lentes Logic 3D VR (Bs. 50).
A partir del 26 de febrero al 30 de abril se adicionan los accesorios: Funda+ protector de pantalla para Alcatel Pixi 3 (Bs. 7) y Funda+ protector de pantalla para Alcatell Pop 3 (Bs. 7)</t>
  </si>
  <si>
    <t>Modificación de características del Servicio Móvil</t>
  </si>
  <si>
    <t>Otorgar al cliente postpago mayores ventajas y facilidades</t>
  </si>
  <si>
    <t>A partir del 22 de Febrero de 2016 se modifica la siguiente característica del servicio móvil:
Se discontinúa la extensión de crédito en 10% o 20% (flexibilidad) aplicada a los planes postpago Viva Inteligente, VIva Mega Inteligente, Cuenta Controlada y Pyme exacto. En su reemplazo entrará en vigencia la extensión de crédito mediante la asignación de determinados montos de crédito, que van desde Bs. 25 a Bs. 200 dependiendo del plan y su tarifa básica mensual. Los usuarios solicitan la extensión del crédtio vía SMS y máximo una sola vez por mes. El usuario debe tener una antigüedad mínima de 6 meses.</t>
  </si>
  <si>
    <t>Adición de una nueva modalidad de acceso al programa de Inclusión Digital Free Basics</t>
  </si>
  <si>
    <t>Incrementar usuarios de este servicio a través de facilidades de acceso</t>
  </si>
  <si>
    <t>A partir del 23 de Febrero 2016 se adiciona una nueva modalidad e ingreso a través de www.freebasics.com de acuerdo a un procedimiento establecido</t>
  </si>
  <si>
    <t>Entel Internet Empresarial</t>
  </si>
  <si>
    <t xml:space="preserve">A partir del 22 de febrero 2016 entra en vigencia los planes comerciales del servicio Entel Internet Online:
El plan más bajo, ofrece una velocidad desde 1024 Kbps a una tarifa mensual de Bs. 734. El plan más alto, ofrece una velocidad de 103.424 a una tarifa mensual de Bs. 52.293 .
El cargo de instalación es de Bs. 200
Sujeto a factibilidad técnica. No incluye terminal  </t>
  </si>
  <si>
    <t>Telefonía Pública</t>
  </si>
  <si>
    <t>Capturar más clientes del segmento empresarial con la baja de tarifas de Internet on line</t>
  </si>
  <si>
    <t>Los actuales usuarios del Internet empresarial de Viva para los segmentos CORP y PYME podrían considerar migrar a Entel, considerando que su oferta comercial es más competitiva.</t>
  </si>
  <si>
    <t>Nueva modalidad de activación no presencial de planes de datos postpago ADD ON</t>
  </si>
  <si>
    <t>Facilitar a potenciales usuarios puedan suscribirse a planes de Datos postpago ADD ON de forma no presencial</t>
  </si>
  <si>
    <t>A partir del 10 de Febrero de 2016 se pondrá a disposición de los usuarios, la modalidad de activación no presencial de planes de datos postpago ADD ON.
Los planes de Datos Postpago ADD ON que se pueden activar de forma no presencial son: Datos Viva 20, 60, 110, 190, 225, 350 y 500.
La activación para el plan de datos ADD ON de forma no presencial es a través de suscripción a través de SMS</t>
  </si>
  <si>
    <t>Habilitación Tigo Money como medio de pago para la compra de paquetigos</t>
  </si>
  <si>
    <t>Impulsar la compra de paquetes a través de Tigo Money</t>
  </si>
  <si>
    <t>A partir del 17 de febrero de 2016 se habilitará la billetera móvil Tigo Money como medio de pago de los siguientes paquetigos: Paquetigo de 220 MB (Bs. 5), Paquetigo de 110 MB (Bs. 4), Paquetigo de 300 MB (Bs. 7).
El usuario debe llamar al *222, elegir la opción paquetigos y seguir las instrucciones del menú.</t>
  </si>
  <si>
    <t xml:space="preserve">Si bien no tiene un impacto directo, la imagen de innovación y tecnología que proyecta Tigo podría afectar en la percepción de clientes Viva </t>
  </si>
  <si>
    <t>Impulsar el servicio de Billetera Móvil Viva</t>
  </si>
  <si>
    <t>Oscar Coca- Gerente General de Entel anuncia la creación de la Corporación Entel, una corporación compuesta por ocho subsidiarias especializada en los diversos servicios que ofrece la firma estatal.</t>
  </si>
  <si>
    <t>ENTEL proyecta crear ocho sub empresas</t>
  </si>
  <si>
    <t>Lograr especialización y mejora de sus servicios</t>
  </si>
  <si>
    <t>Varios</t>
  </si>
  <si>
    <t>Entel podría lograr una especialización en cada uno de sus servicios, de manera que le permita mejorar su atención y ampliar su presencia en el mercado a partir de la diversificación de su oferta tecnológica, en desmedro de Viva</t>
  </si>
  <si>
    <t>Lanzar proyectos innovadores en función a las tendencias del mercado internacional</t>
  </si>
  <si>
    <t>Tarjeta Soy Joven</t>
  </si>
  <si>
    <t>La tarjeta (que está en pleno diseño en la Dirección Plurinacional de la Juventud) beneficiará a dos millones de bolivianos entre 14 y 27 años, quienes tendrán rebajas de hasta 20% en paquetes de turismo (Boliviana de Turismo), educación, entretemiento (cines) y en transporte (pasajes de buses interdepartamentales, Bolivianan de Aviación y Mi Teleférico), otros descuentos en productos y accesorios
El proyecto se encuentra en plena negociación y la elaboración de las tarjetas concluirá este mes.
Se prevee que el costo de la tarjeta sea de Bs. 20 (aún sigue en análisis).
La Dirección Plurinacional de Juventudes diseñará una plataforma digital para que las empresas que apoyan el proyecto publiciten y promocionen sus productos de forma gratuita. 
Si bien no se mencionan beneficios concretos de Entel, su logo ya se evidencia en el proyecto de la tarjeta.</t>
  </si>
  <si>
    <t>Los usuarios de Viva y público en general percibirán que Entel les resulta más conveniente, puesto que se beneficiarán de ofertas y/o descuentos con el uso de la tarjeta "Soy Joven"</t>
  </si>
  <si>
    <t>El proyecto aún se encuentra en una fase de diseño y negociación con proveedores, en tanto, se podría negociar con la Dirección Plurinacioonal de la Juventud para que Viva participe como una de las empresas auspiciadoras</t>
  </si>
  <si>
    <t>Tigo impusa 14 programas de responsabilidad social</t>
  </si>
  <si>
    <t>Impulsar sus programas de responsabilidad social, generando compromiso social</t>
  </si>
  <si>
    <t>Tigo destina aproximadamente medio millón de sus utilidades para 14 programas de responsabilidad social corporativa que desarrolla el país.
Tigo presenta el plan anual de responsabilidad corporativa llamado Pixel a Pixel.
Las iniciativas del programa se realizan mayormente con voluntarios y no buscan un rédito comercial en particular.
Los programas de responsabilidad social se realizan en 5 pilares: salud, educación, niñez, mujer y emprendimientos.
Entre los programas se destacan las campañas de donación de sangre a escala nacional, el voluntariado de cabello solidario (donación de pelucas para pacientes de cáncer), lucha contra el bullyng, 24 casetas en centros maternológicos para extender certificados de nacimiento.</t>
  </si>
  <si>
    <t>Podría afectarse uno de los más importantes diferenciadores de la marca Viva.</t>
  </si>
  <si>
    <t>Coberturas de Prensa de las actividades que Viva realiza actualmente en beneficio de la sociedad.
Introducir nuevos proyectos que involucren los pilares de: Salud, Educación, Niñez, Mujer; Seguridad Social, entre otros</t>
  </si>
  <si>
    <t>Afirmaciones de Resultados Tigo</t>
  </si>
  <si>
    <t xml:space="preserve">La facturación de la fima en la gestión 2015 llegó a 530 millones de dólares y Tigo es la segunda empresa privada que más impuestos paga al Estado.
Tigo invierte 100 millones de dólares al año a fin de mejorar el servicio
La empresa rebajó el costo del servicio de internet en un 45% en los últimos 5 años gracias a un mayor acceso a fibra óptica </t>
  </si>
  <si>
    <t>Informar lo consolidado y tendencias estratégicas del operador</t>
  </si>
  <si>
    <t>Tigo invierte más de $us. 1 millón en material promocional</t>
  </si>
  <si>
    <t xml:space="preserve">Tigo realizó por tercer año consecutivo el workshop de souveniers, evento en el que participan más de 20 empresas proveedores de diversos rubros.
Indican que este año, las contrataciones previstas en este rubro superan $us. 1 millón </t>
  </si>
  <si>
    <t>Fidelizar a sus usuarios y al canal con merchandising</t>
  </si>
  <si>
    <t>Tigo apunta al liderazgo en Telecomunicaciones y hacer frente a Entel en todos y cada uno de sus servicios</t>
  </si>
  <si>
    <t>Podría convertirse en un rival bastante fuerte en el diferenciador más importante de Viva: Fidepuntos</t>
  </si>
  <si>
    <t>Relanzamiento y potenciamiento del programa de Fidelización de Viva</t>
  </si>
  <si>
    <t>Tigo Digital Challenger
Diseño de una aplicación para casos de Asaltos</t>
  </si>
  <si>
    <t>Impulsar el desarrollo de su tienda de aplicaciones</t>
  </si>
  <si>
    <t>Tigo promueve las ideas más creativas. Sergio Mejía (33 años) de la ciudad de La Paz diseñó una aplicación para teléfonos inteligentes Shake for Help, que sirve para pedir ayuda en casos de asaltos callejeros, robos, bulling y otras situaciones de emergencia. Su idea se ubicó entre las 3 mejores del concurso de innovaciones tecnológicas Get in the Ring organizado por Fundapro y la Fundación Trabajo Empresa. Los proyectos ganadores reciben un premio y el financiamiento extranjero para ejecutarlos a mayor escala. 
Sergio Mejía prevee mejorar su idea para el concurso mundial, por lo que adicionará nuevas opciones de acuerdo con los nuevos tipos de delitos que se cometen en el mundo. Con su proyecto ganó el Tigo Digital Challenger .</t>
  </si>
  <si>
    <t>Tigo crea una ventaja hacia Viva en innovación y promoción de talentos bolivianos para el desarrolllo de su tienda de aplicaciones</t>
  </si>
  <si>
    <t>Desarrolllar la tienda de aplicaciones Viva a través de la promoción de bolivianos creativos</t>
  </si>
  <si>
    <t xml:space="preserve"> Tigo esta repartiendo volantes con la facilidad de comprar entradas para Cine Center a traves de Tigo Money</t>
  </si>
  <si>
    <t>Captación Clientes Potenciales</t>
  </si>
  <si>
    <t>Captación Clientes  de Billetera Móvil</t>
  </si>
  <si>
    <t>Los usuarios en general percibirán que Tigo es más conveniente por su convergencia de servicios y valor agregado</t>
  </si>
  <si>
    <t>Campañas para la captación de clientes de Billetera Móvil y posterior desarrollo de productos relacionados y convenios con diferentes instituciones</t>
  </si>
  <si>
    <t>Gestiones al canal prepago Tiendas PDA</t>
  </si>
  <si>
    <t>Cambio de Imagen Tienda PDA de Tigo a "Punto de Experiencia Tigo".
Los PDA's que superaron sus metas en el último trimestre de la gestión 2015, les paga por única vez $us 500 porque el PDA permita cambiale el mueble. Además se les otorga ventajas en la comisión recibida por la venta de equipos que están de mostrario y las comisiones de Tigo Star.</t>
  </si>
  <si>
    <t>Potenciar Tiendas PDA en "Puntos de Experiencia Tigo"</t>
  </si>
  <si>
    <t>El canal de venta estará más incentivado en comprar productos Tigo que de Viva</t>
  </si>
  <si>
    <t>Potenciar el canal a través de un programa de fidelización por cumplimiento y superación de objetivos</t>
  </si>
  <si>
    <t>Sampling con equipos y Servicios</t>
  </si>
  <si>
    <t>Otorgar herramientas de soporte al canal de ventas para el logro de ventas</t>
  </si>
  <si>
    <t>Free Lancers de TIGO cuentan con equipos y servicios de acuerdo a sus promociones vigentes; para realizar visitas a clientes potenciales y realizar el sampling como herramienta de cierre de ventas.</t>
  </si>
  <si>
    <t>Cierre de Ventas con Clientes Potenciales en los diferentes Segmentos: EMPRESA e Individuales en desmedro de Viva que no cuenta con dichas herramientas</t>
  </si>
  <si>
    <t>Gestionar un nuevo procedimiento o política que permita tener el SAMPLING DE SERVICIOS &amp; EQUIPOS en nuestros CANALES INDIRECTOS: TOP, VAP. CENTRO DE LLAMADAS</t>
  </si>
  <si>
    <t>Plan Avanzado Plus- Tecnología DTH</t>
  </si>
  <si>
    <t>Tv Digital (2 canales HD, 111 Canales SD, 50 canales musica digital) + Internet + 30 min abonados a su linea TIGO (Desde Bs. 329,00 hasta Bs. 448,00) depende de la velocidad de internet que va desde 1 Mbps hasta 3 Mbps</t>
  </si>
  <si>
    <t>Desarrollar negociaciones con un operador de TV cable e internet fijo para ofertar triple play</t>
  </si>
  <si>
    <t>Plan Tigo DTH- TV+ Internet + Telefonía</t>
  </si>
  <si>
    <t>El paquete cuenta con: 75 canales (4 premium FOX+ 5 en HD)+ 30 min (línea prepago)
El costo del paquete es de Bs. 224
El paquete incluye acceso premium a la app de Tigo Sports
El paquete es válido a nivel nacional</t>
  </si>
  <si>
    <t>Los actuales usuarios de Internet y Telefonía Móvil de Viva podrían considerar migrar a Tigo, al ver mayor conveniencia con esta nueva oferta que incluye principalmente el servicio de TV por suscripción y telefonía móvil</t>
  </si>
  <si>
    <t xml:space="preserve">Posicionarse como el principal referente de Responsabilidad Social </t>
  </si>
  <si>
    <t>Aproximadamente 50 jóvenes participantes de diferentes proyectos de organizaciones de desarrollo social se graduaron como instaladores eléctricos domiciliarios, un logro que fue posible en el marco de los programas de responsabilidad corporativa Pixel a Pixel de Tigo, empresa que depositó su confianza en Infocal para esta capacitación.
Los jóvenes tienen entre 15 a 17 años de las ciudades de La Paz, Cochabamba y Santa Cruz. El proyecto pretende extenderse en los otros 6 departamentos de Bolivia.</t>
  </si>
  <si>
    <t>Las diferentes iniciativas Pixel a Pixel en el transcurso del tiempo podrían afectar a Viva en uno de los más importantes diferenciadores de la marca, es decir Responsabilidad Social</t>
  </si>
  <si>
    <t>Relanzamiento y nuevos enfoques a los programas de Responsabilidad Social de Viva</t>
  </si>
  <si>
    <t>Captación Clientes Potenciales nuevos y de la competencia</t>
  </si>
  <si>
    <t>Perdida de clientes actuales y potenciales</t>
  </si>
  <si>
    <t>Contrarrestar con una propuesta comercial de parte de Nuevatel.</t>
  </si>
  <si>
    <t>Activación de Linea prepago a Bs. 10 - sólo chip</t>
  </si>
  <si>
    <t>Valorizar el chip de Tigo</t>
  </si>
  <si>
    <t>Afecta directamente a las ventas nuevas, se enfoca la cumplimiento de metas reales, afecta a las recargas</t>
  </si>
  <si>
    <t>Elige tu número Tigo</t>
  </si>
  <si>
    <t>A partir del 1 de Febrero de 2016 toda activación de una línea Tigo prepago 3G tendrá un costo de Bs. 10, precio que incluye únicamente el chip</t>
  </si>
  <si>
    <t>Informar sobre esto a el equipo de Portabilidad para que se evalue realizar una acción similar o mejorada.</t>
  </si>
  <si>
    <t>Paquetigo Provincia</t>
  </si>
  <si>
    <t>Incrementar el uso de voz de los clientes que viven en provincias</t>
  </si>
  <si>
    <t>A partir del 15 de Febrero se lanza el paquetigo provincia, 4 minutos x Bs. 2.
El usuario puede comprar el paquetigo máximo una vez por día, no incluye MB. Los paquetigos duran hasta las 23:59 del mismo día</t>
  </si>
  <si>
    <t xml:space="preserve">No afecta al tráfico entrante de Viva
Sugiere que el operador está enfocándose en retención de suscriptores de las localidades beneficiadas con la promoción
El proveedor promueve el consumo de voz en localidades con buena cobertura Tigo
El operador quiere posicionarse por la conveniencia de sus llamadas de voz.
</t>
  </si>
  <si>
    <t xml:space="preserve">Se recomienda desarrollar bolsas especiales y competitivas de Voz y SMS’s que beneficien a poblaciones con buena cobertura Viva.
Dependiendo del comportamiento de los diferentes segmentos (clusters) desarrollar ofertas especiales a medida: paquetes de música (jóvenes), whatsapp ilimitado (jóvenes), paquetes de voz (adulto mayor), entre otros.
</t>
  </si>
  <si>
    <t xml:space="preserve">En esta primera fase de captación de clientes potenciales, la oferta podría afectar negativamente en el tráfico móvil del segmento postpago de Viva (masivo, TOP, empresa, corporativo).
Los actuales clientes de internet 4G LTE podrían verse influenciados por la oferta y migrar a TIGO que oferta conectividad a internet con mayor velocidad por su ancho de banda y a precios bastante competitivos.
</t>
  </si>
  <si>
    <t>Compra de entradas Megacenter a través de Tigo Money</t>
  </si>
  <si>
    <t>Impulso Billetera Mòvil</t>
  </si>
  <si>
    <t>Lineamiento</t>
  </si>
  <si>
    <t>Sostenibilidad de la base de clientes</t>
  </si>
  <si>
    <t>Incursionar acciones destinadas para el segmento jóven</t>
  </si>
  <si>
    <t>Afectación en Ventas nuevas y recargas, de igual manera la compra de mayoristas</t>
  </si>
  <si>
    <t>Promociones para actividades nuevas y clientes existentes que incluyan MB</t>
  </si>
  <si>
    <t>Descripción/Análisis</t>
  </si>
  <si>
    <t>Buenas iniciativas 
Programa Pixel a Pixel</t>
  </si>
  <si>
    <t>Iniciativas Segun Mayor Impacto</t>
  </si>
  <si>
    <t>IMPACTO</t>
  </si>
  <si>
    <t>INICIATIVA</t>
  </si>
  <si>
    <t>Entel Internet 4G LTE familia 
Lanzamiento de Servicio (plan tarifario)</t>
  </si>
  <si>
    <t>Capturar más clientes del servicio Internet LTE Familia a través de una oferta comercial competitiva</t>
  </si>
  <si>
    <t xml:space="preserve">A partir del 1 de marzo de 2016 se pondrá en vigencia el servicio de 4G LTE familia de acuerdo a su plan tarifario: 
4G LTE 100 (1024 Kbps) a Bs. 152, 4G LTE 200 (2048 Kbps) a Bs. 186, 4G LTE 300 (3072  Kbps) a Bs. 224,  4G LTE 500 (5120 Kbps) a Bs. 292, 4G LTE 600 (6144 Kbps) a Bs. 326, 4G LTE 10K (10240 Kbps) a Bs. 463.
El cargo de instalación del servicio es de Bs. 99 y no incluye el equipo terminal.
El Router LTE + WIFI Huawei B890-66 será brindado por Entel mediante: Venta al contado a Bs. 900 o Venta a crédito en cuotas de 3, 6, 12 y 18 meses.
Cada plan tiene un máximo de transferencia mensual y una vez que se exceda ese máximo, la navegación de velocidad reduce entre 256 kbps a 2048 kbps dependiendo del plan.  </t>
  </si>
  <si>
    <t>Los actuales usuarios del Internet wimax de Viva podrían considerar migrar a Entel, considerando que su oferta comercial es más competitiva.</t>
  </si>
  <si>
    <t>Evaluar los planes existentes de 4G LTE de Viva y realizar ajustes en función a estas modificaciones</t>
  </si>
  <si>
    <t>Entel Internet empresarial 
Oferta Comercial</t>
  </si>
  <si>
    <t>Capturar más clientes del segmento empresarial con tarifas competitivas</t>
  </si>
  <si>
    <t>A partir del 1 de marzo de 2016 se pondrá en vigencia el plan comercial del servicio Entel Internet Online denominado internet empresarial de acuerdo a su plan tarifario: 
7168 Kbps a Bs. 3829, 14336 Kbps a Bs. 7438, 25600 Kbps a Bs. 13109, 40960 Kbps a Bs. 20843, 51200 Kbps a Bs. 25998, 61440 Kbps a Bs. 31154,  76800 Kbps a Bs. 38888.
Sujeto a factibilidad técnica. No incluye equipo terminal</t>
  </si>
  <si>
    <t>Los actuales usuarios del Internet empresarial de Viva para los segmentos CORP podrían considerar migrar a Entel, considerando que su oferta comercial es bastante competitiva.</t>
  </si>
  <si>
    <t>Evaluar la factibilidad de un proyecto de Fibra Optica para la otorgación de Internet Online</t>
  </si>
  <si>
    <t>COTAS</t>
  </si>
  <si>
    <t>Cotas Play</t>
  </si>
  <si>
    <t>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t>
  </si>
  <si>
    <t>Los usuarios de la ciudad de Santa Cruz podrían evaluar la oferta y ver por conveniente contratar el internet de cotas y TV paga como una oferta integrada</t>
  </si>
  <si>
    <t>Rótulos de fila</t>
  </si>
  <si>
    <t>Precio</t>
  </si>
  <si>
    <t>Cuenta de Precio</t>
  </si>
  <si>
    <t>(en blanco)</t>
  </si>
  <si>
    <t>Descripción Corta</t>
  </si>
  <si>
    <t>Oferta Alcatel prepago (precios de descuento). Aplica a usuarios con antigüedad igual o mayor a 12 meses</t>
  </si>
  <si>
    <t>Bolsa LTE 350 MB a Bs. 35. Aplica para ventas nuevas y renovaciones postpago realizadas en Dic. 15</t>
  </si>
  <si>
    <t>Promoción Viva T presta hasta 2 veces Bs. 4, Bs. 6, Bs. 8, Bs. Bs. 10. Aplica sólo para usuarios móviles con antigüedad mayor o igual a 90 días</t>
  </si>
  <si>
    <t>Paquetes Tigo Money 1000 MB  Bs. 2,20</t>
  </si>
  <si>
    <t>Promoción Megacarnavalero, por cada Bs. 10 de tráfico acumulado se le asigna al usuario 1 paquete diario de 60 MB</t>
  </si>
  <si>
    <t>La promoción es válida para  el  8 y 9, 15 y 16, 22, 23, 29 de febrero y 1 de marzo.
La línea al momento de realizar la recarga debe tener una antigüedad igual o mayor de 4 meses.
La línea debe tener 31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</si>
  <si>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 xml:space="preserve">Doble carga para usuarios que no registran tráfico 31 o más días calendario y tienen antigüedad igual o mayor a 4 meses. </t>
  </si>
  <si>
    <t>Carguita feliz.. Por cada recarga realizada por el usuario, se le otorga 50% de recarga adicional de regalo</t>
  </si>
  <si>
    <t>Adición de accesorios Alcatel con descuento de 70% para usuarios que se suscriban a planes postpago, migren de pre a postpago o renueven contrato con un equipo Alcatel LTE.</t>
  </si>
  <si>
    <t>Se discontinúa la extensión de crédito en 10% o 20% aplicada a planes postpago. En su reemplazo entra en vigencia la extensión de crédito mediante la asignación de determinados montos de crédito, que van desde Bs. 25 a Bs. 200 dependiendo del plan y su tarifa básica mensual.</t>
  </si>
  <si>
    <t>Se adiciona al programa de inclusión Free Basics el ingreso a través de www.freebasics.com</t>
  </si>
  <si>
    <t>Nuevos planes comerciales del servicio Internet Online</t>
  </si>
  <si>
    <t>Nueva modalidad de activación no presencial de planes de datos postpago ADD ON (suscripción a través de SMS)</t>
  </si>
  <si>
    <t>ENTEL proyecta crear ocho sub empresas especializadas en diversos servicios</t>
  </si>
  <si>
    <t>Tarjeta Soy Joven, un proyecto que beneficiará jóvenes entre 14 a 17 años con descuentos en diferentes productos y servicios con la presentación de dicha tarjeta. Entel negocia su participación en el proyecto</t>
  </si>
  <si>
    <t>Tigo impusa 14 programas de responsabilidad social corporativa llamado Pixel a Pixel</t>
  </si>
  <si>
    <t xml:space="preserve">Tigo afirma una facturación de 530 MM al cierre de 2015, invierte $us 100 MM al año a fin de mejorar el servicio, rebajó el costo del servicio de internet en un 45% en los últimos 5 años gracias a un mayor acceso a fibra óptica </t>
  </si>
  <si>
    <t>Tigo invierte más de $us. 1 millón en la compra de material promocional</t>
  </si>
  <si>
    <t>Tigo Digital Challenger promueve a jóvenes bolivianos para el impulso y desarrollo de su tienda de aplicaciones. Caso Sergio Mejía desarrollador de la aplicación Shake for Help</t>
  </si>
  <si>
    <t>Tigo gestiona y potencia sus canales a través del cambio de Imagen Tienda PDA de Tigo a "Punto de Experiencia Tigo" con cambio de mobiliario y mayores ventajas en comisiones por logro de objetivos</t>
  </si>
  <si>
    <t>Tigo otorga a sus vendedores herramientas de soporte y gestión para el logro de ventas efectivas</t>
  </si>
  <si>
    <t xml:space="preserve">Planes Tigo Triple Play (DTH- TV+ Internet + Telefonía) desde Bs. 329,00 hasta Bs. 448,00 </t>
  </si>
  <si>
    <t>Plan Avanzado Plus (TV + Telefonía)a Bs. 224</t>
  </si>
  <si>
    <t>Tigo promueve su Programa de Responsabilidad Social Pixel a Pixel a través de la capacitación de jóvenes entre 15 a 17 que se graduaron como instaladores eléctricos domiciliarios</t>
  </si>
  <si>
    <t>Planes  Sin Límites</t>
  </si>
  <si>
    <t>Whatsapp y llamadas sin límite a números favoritos. Dependiendo del plan, el usuario tiene hasta cinco números favoritos para hablar sin límites. Además estos planes incluyen minutos para llamadas, megas para navegación, SMS, Smartapps para tener acceso a aplicaciones premium.</t>
  </si>
  <si>
    <t>Planes con whatsapp y llamadas telefónicas sin límite hasta cinco números favoritos</t>
  </si>
  <si>
    <t>Se modifica la activación de Linea prepago a Bs. 10 - sólo chip</t>
  </si>
  <si>
    <t>Perder clientes por la portabilidad
 Esta acción puede llegar ser parte de la estrategia que Tigo está utilizando referente a Portabilidad.
Mayor aceptación en el mercado mediante la facilidad y el atractivo de la propuesta. Evitar el Churn.</t>
  </si>
  <si>
    <t>El cliente puede elegir el número de su preferencia y cambiarse sin perder los beneficios de antigüedad de su cuenta. El servicio es muy sencillo y solo tienes que cumplir los requisitos.
Mecánica: 1. Marca el *222# ENVIAR 2. Selecciona la opción "Elige tu Número" 3. Selecciona tu ciudad 4. Escoge el número que más te guste 5. Confirma tus datos personales y reinicia tu equipo 6. Espera el SMS de confirmación del nuevo número
*También puedes encontrar la opción "Elige tu Número" en el *789#.
Precios: Súper fáciles (Bs. 25), Muy Fáciles (Bs. 20), Fáciles (Bs. 15), Búsqueda exacta (Bs. 22), Número aleatorio (Bs. 5)
* Sujeto a disponibilidad de números libres por ciudad y categoría</t>
  </si>
  <si>
    <t>El cliente puede elegir el número de su preferencia y cambiarse sin perder los beneficios de antigüedad de su cuenta</t>
  </si>
  <si>
    <t>Brindar a los actuales clientes de Tigo la potestad de elegir el número de su preferencia y cambiarlo sin perder sus actuales beneficios</t>
  </si>
  <si>
    <t>Paquetigo Provincia 4 minutosx Bs. 2. Aplica a ciertas provincias. El paquete no incluye MB.</t>
  </si>
  <si>
    <t>Nuevos planes comerciales del servicio 4G LTE familia</t>
  </si>
  <si>
    <t>Servicio de TV por internet en directo desde cualquier dispositivo móvil sin ningún costo adicional. Incluye 7 canales. Es necesario que el usuario disponga del servicio de TV paga de Cotas</t>
  </si>
  <si>
    <t>Capturar más clientes  en el servicio TV paga</t>
  </si>
  <si>
    <t>Oferta Alcatel 3G prepago</t>
  </si>
  <si>
    <t>App Viva + Cerca</t>
  </si>
  <si>
    <t>Otorgar al usuario mayor facilidad para ubicar puntos de atención VIVA cercanos</t>
  </si>
  <si>
    <t>La aplicación de descarga es gratuita y gracias a la herramienta, los clientes podrán acudir al punto de atención más cercano</t>
  </si>
  <si>
    <t>FUENTE</t>
  </si>
  <si>
    <t>Cobertura Nacional</t>
  </si>
  <si>
    <t>Cobertura Internacional</t>
  </si>
  <si>
    <t>Inspectores del Mercado</t>
  </si>
  <si>
    <t>Call Center</t>
  </si>
  <si>
    <t>Tiendas</t>
  </si>
  <si>
    <t>Ejecutivos de Venta</t>
  </si>
  <si>
    <t>Comunicado Regulatorio</t>
  </si>
  <si>
    <t>A partir del 1 de marzo de 2016 se lanza los siguientes Paquetitos Tigo Money: 100 MB x Bs. 2.20 y 210 MB x 4.20.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t>
  </si>
  <si>
    <t>Paquetes Tigo Money 100 MB  Bs. 2,20 y 210 MB x 4.20</t>
  </si>
  <si>
    <t>Skype lanza sus videollamadas en grupo</t>
  </si>
  <si>
    <t>Skype da la bienvenida a las videollamadas en grupo a través de las aplicaciones móviles, una funcionalidad que resulta especialmente útil para estar conectado con varias personas en tiempo real con hasta 25 personas diferentes. La función está disponible para usuarios Android como IOS. Se destaca de esta nueva versión la calidad gráfica y las posibilidades de personalización.Las video llamadas se producen en calidad HD. 
Junto a las video llamadas, esta actualización cuenta con la función de mandar invitaciones a nuevos contactos a chats en grupo.</t>
  </si>
  <si>
    <t>Promover el uso de datos dentro de la plataforma Skype</t>
  </si>
  <si>
    <t>Es una oportunidad para Viva para promover esta nueva actualización del Skype</t>
  </si>
  <si>
    <t>Comunicar mediante Redes Sociales esta iniciativa de Whatsapp y promover a que los clientes de Viva utilicen esta nueva funcionalidad para hacer uso de sus datos</t>
  </si>
  <si>
    <t>El chip tiene los días contados, llega el ESIM</t>
  </si>
  <si>
    <t>En el Mobile World Congress se anuncia la llegada del ESIM al mercado, así el usuario se evitará la tarea de quitar o agregar tarjeta alguna en su teléfno porque ya estará incorporada en el dispositivo de fábrica. Gracias al SIM electrónico se podrá hacer toda la activación y puesta en funcionamiento del celular a través de software y de manera remota. 
La portabilidad numérica se facilita ya que el usuario podrá cambiar de modo sencillo de operador online. En caso de pérdida el bloqueo puede hacerse rápidamente a través de internet sin necesidad de pasar por el operador. Es posible monitorear por GPS donde se encuentra el equipo . 
Alemania será el primer país en lanzar el dispositivo en el segundo trimestre de este año. Iniciarlmente los smartphones con tarjetas SIM comenzarán a cohabilitar con aquellos dispositivos que dispontan de ESIM</t>
  </si>
  <si>
    <t>Simplificar y facilitar la experiencia del usuario con respecto a su equipo y línea telefónica</t>
  </si>
  <si>
    <t>En el Mobile World Congress se anuncia la llegada del ESIM al mercado, así el usuario se evitará la tarea de quitar o agregar tarjeta alguna en su teléfno porque ya estará incorporada en el dispositivo de fábrica.</t>
  </si>
  <si>
    <t>Telefonía Móvil</t>
  </si>
  <si>
    <t>Es una oportunidad para Viva puesto que facilitaría procesos de atención al cliente</t>
  </si>
  <si>
    <t>Si bien no se instaurará el ESIM a corto plazo en Bolivia, éste cambio deberá ser considerado previa portablidad numérica</t>
  </si>
  <si>
    <t>Tigo Digital Change Makers- batallas de diseñadores de APPS</t>
  </si>
  <si>
    <t>Tigo Digital Challenger promueve a jóvenes bolivianos para el impulso y desarrollo de su tienda de aplicaciones.</t>
  </si>
  <si>
    <t>ATT</t>
  </si>
  <si>
    <t>Portabilidad Numérica desde Noviembre 2016</t>
  </si>
  <si>
    <t>Alertar a la población y a las operadoras de telecomunicaciones que la portabilidad numérica en Bolivia está próxima y ésta será en Noviembre 2016</t>
  </si>
  <si>
    <t>En función a la información del Brand Tracking, Viva sería el operador más perjudicado con la Portabilidad Numérica, en ese sentido, si no se realizan acciones hasta Noviembre 2016, la brecha de pérdida de clientes podría agrandarse</t>
  </si>
  <si>
    <t>Contar con un plan de acción altamente competitivo que haga frente a la Portabilidad Numérica</t>
  </si>
  <si>
    <t>ATT sanciona con Bs. 31 MM a Entel, Viva y Tigo</t>
  </si>
  <si>
    <t>La ATT sancionó con 31 MM de Bolivianos a cada una de las empresas telefónicas: Entel, Viva y Tigo por cortes de servicio y otras interrupciones ocasionadas en 2015. Se han levantado cargos y la multa que alcanzaron cada una fue de 31 MM de Bolivianos. El proceso de sanción aún se encuentra en vía administrativa, por lo que se espera que antes del pago de las multas, las empresas presenten sus descargos. La Ley de Telecomunicaciones establece sanciones para aquellos operadores de telefonía que atenten contra los derechos de los usuarios. Estas sanciones se aplican teniendo en cuenta la gravedad de las infracciones.</t>
  </si>
  <si>
    <t>La ATT sancionó con 31 MM de Bolivianos a cada una de las empresas telefónicas: Entel, Viva y Tigo por cortes de servicio y otras interrupciones ocasionadas en 2015.</t>
  </si>
  <si>
    <t>Mejorar la calidad del servicio de las operadoras de telecomunicaciones.</t>
  </si>
  <si>
    <t>Realizar gastos por multas e infracciones repercute negativamente en Viva en las Utilidades percibidas y en la Imagen de Marca</t>
  </si>
  <si>
    <t>Cesar Bohrt de la ATT ratificó que a partir de Noviembre 2016 el usuario podrá cambiar de operadora y mantener su número telefónico.</t>
  </si>
  <si>
    <t>Cesar Bohrt de la ATT ratificó que a partir de Noviembre 2016 el usuario podrá cambiar de operadora y mantener su número telefónico. "Hasta fin de año estaría funcionando ya, estamos avanzando conforme el reglamento aprobado a finales del año pasado" expresó.
Con la portabilidad numérica, las empresas operadoras compartirán una base de datos única a la que consultarán para aceptar una solicitud de cambio de empresa telefónica.
Actualmente se trabaja en la elaboración del Pliego de Condiciones para la selección de la empresa que será la operadora intermedia que maneje la base de datos de las telefónicas. La empresa adjudicada tendrá una sola base de datos de todos los números móviles en la que los operadores podrán acceder a la información antes de realizar el trámte de portabilidad. Se prevé que en Marzo se licite y adjudique la empresa que administrará la portabilidad numérica. Se precisó que los 3 primeros cambios serán gratuitos y a partir del cuarto el servicio tendrá un costo. La solicitud será personal y una vez aprobado el formulario de portabilidad numérica la empresa de telefonía tiene 24 horas para ejecutar el pedido. Para cambiar de operadora el usuario no debe tener deuda pendiente.</t>
  </si>
  <si>
    <t>El volumen de operaciones con dinero móvil creció en 1070%</t>
  </si>
  <si>
    <t xml:space="preserve">Según el BCB, los servicios de Billetera Móvil crecieron en valor, de 304 miillones de bolivianos a 859 millones de bolivianos en un año. El número de transacciones se incrementó de 2.112.354 a 24.724.392.
El monto promedio que se transa en cada operación es de Bs. 35.
Desde Enero de 2016 6 MM de usuarios de 16 bancos del sistema financiero podrán realizar movimientos desde la billetera móvil a una cuenta bancaria y viceversa. 
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Los clientes de los bancos podrán enviar dinero, pagar cuentas, comprar crédito de telefonía y transferir fondos a una cuenta bancaria desde un teléfono celular. </t>
  </si>
  <si>
    <t xml:space="preserve">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t>
  </si>
  <si>
    <t>Diversificar el servicio Tigo Money con los 16 bancos del actual sistema financiero para capturar mayor cantidad de clientes y ampliar el número de transacciones por Billetera Móvil</t>
  </si>
  <si>
    <t>El negocio de Billetera Móvil está en potencial crecimento y Viva no está generando acciones para la captura de usuarios y para servicios adicionales que permitan incrementar el número de transacciones</t>
  </si>
  <si>
    <t>Replantear el servicio de Billetera Móvil con campañas masivas en Tiendas, call center y los bancos de Crédito y Nacional que permitan la captura de usuarios.</t>
  </si>
  <si>
    <t>Ante la determinación de multa impuesta por la ATT, Viva deberá realizar los descargos que correspondan y apelar la multa justificando los cortes e interrupciones del servicio ocasionados en 2015</t>
  </si>
  <si>
    <t>Planes Postpago Platinum e Infinite</t>
  </si>
  <si>
    <t>A partir del 7 de Marzo 2016 se lanzan los siguientes planes:
Platinum e Infinite. El plan Platinium tiene una tarifa básica mensual de Bs. 1100 y el plan Infinite tiene una tarifa básica mensual de Bs. 2200. Los planes cuentan con minutos sin límites, telegrup, SMS, MB, Whatsapp sin límites, 3 licencias para smartapp, roaming de voz, roaming de datos y Tigo Star.</t>
  </si>
  <si>
    <t>Planes Postpago Platinum e Infinite que cuentan con: minutos sin límites, telegrup, SMS, MB, Whatsapp sin límites, 3 licencias para smartapp, roaming de voz, roaming de datos y Tigo Star.</t>
  </si>
  <si>
    <t>Proteger el tráfico de voz y oferta de servicios integrados</t>
  </si>
  <si>
    <t>Promoción Paga Puntual y vúelvete Smart</t>
  </si>
  <si>
    <t xml:space="preserve">Válida a partir del 1 de marzo 2016 hasta el 31 de Diciembre 2016. La promoción es válida para usuarios de Tigo suscritos a los servicios de TV e internet en las tecnologías HFC básico y avanzado en las ciudades de La Paz y Santa Cruz, DTH TV básico y avanzado a nivel nacional. Para participar de la promoción, los usuarios deberán cancelar sus mensualidades entre el 1 y 10 del mes en curso. Todos los usuarios que cumplan las condiciones solicitadas participarán de un sorteo mensual, el ganador tendrá como premio un TV marca Sony modelo KDL  </t>
  </si>
  <si>
    <t>Evitar moras y deudas de sus clientes suscritos a los servicios con tecnologías HFC</t>
  </si>
  <si>
    <t xml:space="preserve">Válida a partir del 1 de marzo 2016 hasta el 31 de Diciembre 2016. La promoción es válida para usuarios de Tigo suscritos a los servicios de TV e internet en las tecnologías HFC. Para participar de la promoción, los usuarios deberán cancelar sus mensualidades entre el 1 y 10 del mes en curso y participarán de un sorteo mensual. El ganador tendrá como premio un TV marca Sony modelo KDL  </t>
  </si>
  <si>
    <t xml:space="preserve">Nuevos planes postpago Interprese </t>
  </si>
  <si>
    <t>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t>
  </si>
  <si>
    <t>Comunicado Portabilidad Numérica</t>
  </si>
  <si>
    <t xml:space="preserve">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t>
  </si>
  <si>
    <t>Alertar a la población y a las operadoras de telecomunicaciones la Licitación Pública para la empresa administradora de las bases de datos de los 3 operadores de telefonía móvil</t>
  </si>
  <si>
    <t>Habilitación de Tigo Money como medio de pago de paquetigos</t>
  </si>
  <si>
    <t xml:space="preserve">Vigente a partir del 7 de marzo 2016 se habilita Tigo Money para la compra de los siguientes paquetigos: Paquetigo Internet Diario, Paquetigo Internet Semanal, Paquetigo SMS diario, todos en cada una de suss versiones. </t>
  </si>
  <si>
    <t>Días Tigo Star Marzo</t>
  </si>
  <si>
    <t>Oferta válida del 5 de marzo al 14 de marzo de 2016 en la cual se otorgará un descuento al costo de instalación de un 90% para el servicio DTH a nivel nacional. Costo normal de instalación Bs. 210, costo de instalación outlet Bs. 21. Valido para LP, CBBA, SC, Chuquisaca, TR, OR, PTS, BEN y PAN según cobertura disponible.</t>
  </si>
  <si>
    <t>Oferta válida del 5 de marzo al 14 de marzo de 2016 en la cual se otorgará un descuento al costo de instalación de un 90% para el servicio DTH a nivel nacional.</t>
  </si>
  <si>
    <t>Captar mayor número de clientes DTH a través del descuento de instalación del serviio</t>
  </si>
  <si>
    <t>Plan básico intermedio para Tarija</t>
  </si>
  <si>
    <t>Vigente a partir del 7 de marzo 2016. El plan básico intermedio cuenta con la tecnología DTH. El costo es Bs. 210 e incluye hasta 2 equipos, la tarifa mensual es de Bs. 164.50, por equipo adicional el usuario cancela Bs. 35, el paquete incluye 57 canales de video.</t>
  </si>
  <si>
    <t>Captar mayor número de clientes DTH en la ciudad de Tarija</t>
  </si>
  <si>
    <t>Ante la oferta integrada de servicios Tigo, Viva resulta ser cada vez menos competitivo en el mercado</t>
  </si>
  <si>
    <t>No presenta un riesgo para Viva</t>
  </si>
  <si>
    <t>La persona jurídica seleccionada para la Portabilidad deberá cumplir sus funciones con transparencia e integridad, en ese sentido, la participación de las 3 operadoras para la licitación pública</t>
  </si>
  <si>
    <t>No existe aun un riesgo directo para Viva puesto no cuenta con la tecnología DTH, sin embargo, la convergencia de servicios perjudicaría en los servicios de telefonía e internet por una percepción de conveniencia en el cliente.</t>
  </si>
  <si>
    <t>COTEL</t>
  </si>
  <si>
    <t>Cotel prepara servicio para contestar llamadas del teléfono fijo en el celular</t>
  </si>
  <si>
    <t>Cotel informó que prepara el lanzamiento del servicio Voz sobre IP, que permitirá contestar llamadas del teléfono fijo en el celular.
"El servicio que va a dar Cotel es de que si usted necesita transportar su línea, le vamos le vamos a dar un código y con una aplicación en su teléfono, se va a poder contestar el teléfono en el celular".
Aun no se han definido los costos y alcances del servicio, sin embargo, el presidente de la Cooperativa que ya se encuentran en la última etapa.</t>
  </si>
  <si>
    <t>Brindar mayores ventajas para sus clientes de telefonía fija- Interfaz con la línea móvil</t>
  </si>
  <si>
    <t>Cotel informó que prepara el lanzamiento del servicio Voz sobre IP, que permitirá contestar llamadas del teléfono fijo en el celular.</t>
  </si>
  <si>
    <t>El proyecto se encuentra en una etapa final, en ese sentido se podría profundizar con Cotel el alcance del servicio, de manera de negociar algún aspecto que beneficie a Viva en esta iniciativa.</t>
  </si>
  <si>
    <t>Promoción Instalación servicio Televisión Satelital DTH</t>
  </si>
  <si>
    <t>La promoción es válida entre el 8 al 31 de marzo, donde el cargo de instalación del Servicio de Televisión Satelital DTH será de Bs. 1. El costo normal de la instalación es de Bs. 150.
Oferta a nivel nacional para usuarios nuevos que soliciten la suscripción al Servicio de Televisión Satelital por cualquiera de los medios habilitados.</t>
  </si>
  <si>
    <t>La promoción es válida entre el 8 al 31 de marzo, donde el cargo de instalación del Servicio de Televisión Satelital DTH será de Bs. 1. El costo normal de la instalación es de Bs. 150.</t>
  </si>
  <si>
    <t>No afecta directamente a Viva, puesto que no se cuenta actualmente con el servicio de TV paga.</t>
  </si>
  <si>
    <t>Servicio de Rastreo Satelital y Monitoreo- GPS</t>
  </si>
  <si>
    <t>A partir del 11 de marzo de 2016 se habilitará el servicio de rastreo satelital GPS con la siguiente oferta: 
GPS seguridad ciudadana: Bs. 50
GPS vehicular: Bs. 110
GPS personas y  mascotas: Bs. 80
El servicio de Valor Agregado GPS requiere la habilitación del servicio de transmisión de datos de Entel y un equipo homologado por la ATT que permita obtener su geolocalización mediante GPS. 
El usuario dispondrá de una cuenta de usuario y contraseña para visualizar la información del servicio a través de la página web de Entel.
El servicio es a nivel nacional, según la cobertura de Entel.</t>
  </si>
  <si>
    <t>A partir del 11 de marzo de 2016 se habilitará el servicio de rastreo satelital GPS con la siguiente oferta: 
GPS seguridad ciudadana: Bs. 50
GPS vehicular: Bs. 110
GPS personas y  mascotas: Bs. 80</t>
  </si>
  <si>
    <t>Capturar clientes en este nuevo servicio de Rastreo Satelital y Monitoreo GPS. Diversificación de mercado</t>
  </si>
  <si>
    <t>Es un riesgo para el actual servicio Localízame de Viva, puesto que la oferta de Entel resultaría ser más atractiva.</t>
  </si>
  <si>
    <t>ATT aprueba a Tigo la adquisición de AXS</t>
  </si>
  <si>
    <t>Extra oficial</t>
  </si>
  <si>
    <t>ATT aprobó a TIGO la adquisición de AXS en una opración de aproximadamente USD 23 MM</t>
  </si>
  <si>
    <t>Tigo se dotaría de un doble anillo de fibra óptica, lo que implica constituirse en competencia directa de Entel en la prestación de servicios a empresas y familias.</t>
  </si>
  <si>
    <t>HFC</t>
  </si>
  <si>
    <t>Oferta Papá quiere ser Papá</t>
  </si>
  <si>
    <t>Redes Sociales</t>
  </si>
  <si>
    <t xml:space="preserve">Oferta exclusiva de equipos celulares por el canal Ecommerce. Pagos con Tigo Money. Se debe tener previamente cargado el saldo en su billetera para realizar la compra sin inconvenientes.
• Todos los equipos son homologados por la Autoridad de Regulación y Fiscalización de Telecomunicaciones y Transportes – ATT
• Al hacer uso de la página web el cliente esta aceptando los siguientes Términos y Condiciones.
• La compra online es efectiva el momento que se debita el dinero electrónico de su billetera móvil.
• La oferta por cada equipo esta disponible hasta el 11 de Marzo de 2016 o hasta agotar stock.
• Recordar que la efectivizacion del dinero electrónico tiene costo. Mayor información: http://www.tigo.com.bo/tigo-money/tarifas
• Todas las entregas de los equipos se realizarán en bodegas tigo previa presentación del C.I, verificar el tiempo de entrega según tu ciudad.
</t>
  </si>
  <si>
    <t>Oferta exclusiva de equipos celulares por el canal Ecommerce. Pagos con Tigo Money</t>
  </si>
  <si>
    <t>Captura de Clientes postpago a través de ofertas atractivas de terminales móviles</t>
  </si>
  <si>
    <t xml:space="preserve">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
En el mediano y largo plazo estas ofertas especiales podrían constiuirse en un impacto negativo importante para Viva </t>
  </si>
  <si>
    <t>Bono de Calidad como incentivo a las activaciones de calidad realizada por PDAs del canal directo</t>
  </si>
  <si>
    <t>Incentivar al canal para lograr activaciones de calidad</t>
  </si>
  <si>
    <t>A partir del 5 de marzo de 2016 entra en vigencia el Bono de Calidad, aplicado como incentivo a las activaciones de calidad realizadas por PDAs (formales e informales) del canal indirecto. El incentivo oscila entre Bs. 5 a Bs. 10 por línea activada que realiza tráfico a partir de Bs. 50</t>
  </si>
  <si>
    <t>El canal indirecto de Tigo está potencialmente fidelizado por Tigo, en ese sentido, obteniendo mayores ganancias por este operador, Viva podría ser sustituido en la compra de tarjetas y recargas.</t>
  </si>
  <si>
    <t>A partir del 5 de marzo de 2016 entra en vigencia el Bono de Calidad, aplicado como incentivo a las activaciones de calidad realizadas por PDAs (formales e informales) del canal indirecto.
Características del Bono:
Vigencia: del 5 de marzo hasta el 31 de mayo de 2016 
Condiciones Generales: Para el cálculo de este bono se considera el Tráfico Saliente de los 30 días posteriores a la fecha la Venta. A continuación se detallan los rangos del Tráfico Saliente exigible y el incentivo correspondiente a cada rango:
50&lt;=Tráfico Saliente&lt;70- Monto Incentivo=Bs. 5
70&lt;=Tráfico Saliente&lt;100- Monto Incentivo=Bs. 7
Tráfico Saliente&gt;=100- Monto Incentivo=Bs. 10
Fecha de pago: Telecel realizará el abono de la Billetera Tigo Money del PDA hasta el 15 de cada mes.
Es válido durante el primer mes de vida de la SIM a partir de la venta al usuario
El PDA debe contar con el registro de Tigo Money para el abono del incentivo</t>
  </si>
  <si>
    <t>Las líneas de Viva y Entel ya pueden utilizar la Aplicación Tigo Money</t>
  </si>
  <si>
    <t>Viralizar la aplicación de Tigo Money hacia usuarios de Entel y Viva para que empiecen a realizar transacciones con Tigo Money</t>
  </si>
  <si>
    <t>Las líneas de Viva y Entel ya pueden utilizar la aplicación de Tigo Money. Personal de Ventas de Tigo Money empieza a informar esta característica en mercados de la ciudad de La Paz.
"Si quieres descargar Tigo Money desde otros operadores debes hacerlo siguiendo los siguientes pasos:
1. Descarga la aplicación Tigo Money Bolivia (disponible para Android y Iphone.
2. Crea tu cuenta sin importar el operador telefónico al que estés suscrito.
3. Registra tu dispositivo móvil
4. Ahora recibiraás un SMS con el código de autenticación, el cual tienes que copiar en la APP.
5. Finalmente entra a la APP y elige la opción "Busca Punto Tigo Money" para dirigirte al punto más cercano y abonar o retirar dinero.
LIMITACIONES:
Te recordamos que la APP, todavía no tiene disponible la opción que permite realizar pagos de servicios básicos (CRE, Saguapac, Enfec, Yanbal,Natura, etc)
Los usuarios Viva/Entel no tienen disponible la USSD (*555·)
La opción de recarga y compra de paquetigos está limitada a usuarios Tigo</t>
  </si>
  <si>
    <t>Las líneas de Viva y Entel ya pueden utilizar la aplicación de Tigo Money. Personal de Ventas de Tigo Money empieza a informar esta característica en mercados de la ciudad de La Paz.</t>
  </si>
  <si>
    <t>Equipos Quipus "Heka" y "Tinku" ensamblados en Bolivia</t>
  </si>
  <si>
    <t>Los equipos Quipus "Heka" y "Tinku" ensamblados en Bolivia ya cuentan con precios referenciales para el público:
Equipo Heka: Precio sugerido $us. 160
Equipo Tinku: Precio sugerido $us. 260
Estos son equipos promocionados e impulsados por el Gobieno Nacional, es muy probable que salgan en alianza con Entel.
El distribuidor Quipus visitó a los distribuidores de Samsung para ofertalos dentro de su portafolio.</t>
  </si>
  <si>
    <t>Impulsar la venta de equipos Quipus</t>
  </si>
  <si>
    <t>Entel podría adoptar una smartización masiva, en tanto, potenciar su tráfico de datos.</t>
  </si>
  <si>
    <t>Tarifa MB transferido bajo la modalidad on demand será de Bs. 0,05 para usuarios postpago</t>
  </si>
  <si>
    <t>Se comunica a los usuarios de los planes Postpago que a partir del 15 de Marzo la tarifa por Mega Byte transferido bajo la modalidad on demand será de Bs. 0,05. Se excluye a los planes Factura Fija y todos aquellos planes que pueden adquirir paquetigos bajo la modalidad prepago.
El sistema cobrará Bs. 0,05 de su saldo o crédito por MB transferido, si el usuario termina los MB incluidos en su plan y continua navegando.</t>
  </si>
  <si>
    <t>Posicionarse como el operador más conveniente en el tráfico de datos postpago</t>
  </si>
  <si>
    <t>Los usuarios postpago de Viva podrían percibir que Tigo es más conveniente en el uso de datos para planes postpago, en ese sentido, podrían decidir migrar de operador</t>
  </si>
  <si>
    <t>Batería del Huawei Mate 8 dura 2,3 días</t>
  </si>
  <si>
    <t>Huawei presentó en Bolivia el nuevo smartphone Mate 8, un dispositivo enfocado en la productividad que impulsa el poder, la eficiencia y la vida de la batería para los negocios. La duración de la batería es de hasta 2,36 días con un uso internsivo. Además cuenta con un modo de pantalla dividida que permite una mejor aplicación de multi task entre aplicaciones.También introduce una nueva generación de huella digital.</t>
  </si>
  <si>
    <t>Lograr una alta penetración  del Huawei Mate 8 en Bolivia</t>
  </si>
  <si>
    <t>Constituye una oportunidad para Viva, puesto que podría adoptar la adquisición de equipos Huawei dentro de su oferta postpago</t>
  </si>
  <si>
    <t>A partir del 12 de Marzo y hasta el 1 de abril del 2016, los usuarios de telefon´´ia móvil Tigo Prepago a nivel nacional podrán adquirir el Paquetigo Provincia que incluye 4 minutos por Bs. 2. La mecánica es a tra´ves del *222·</t>
  </si>
  <si>
    <t>Paquetigo Provincia a nivel nacional a Bs. 2</t>
  </si>
  <si>
    <t>Incrementar o cuidar el uso de voz de los clientes a nivel nacional</t>
  </si>
  <si>
    <t>No afecta al tráfico entrante de Viva
Sugiere que el operador está enfocándose en cuidar el tráfico de voz en prepago.
El operador quiere posicionarse por la conveniencia de sus llamadas de voz.</t>
  </si>
  <si>
    <t>Por el Dia del Padre con un plan sin límite de Bs. 250 te llevas un Samsung J5 por Bs. 5</t>
  </si>
  <si>
    <t>Publicación en Prensa</t>
  </si>
  <si>
    <t>Por el Dia del Padre con un plan sin límite de Bs. 250 te llevas un Samsung J5 por Bs. 5. Planes con Whatsapp y llamadas telefónicas sin límites.</t>
  </si>
  <si>
    <t>Captar mayor cantidad de usuarios en su plan postpago Sin Límites como oferta por el día del padre</t>
  </si>
  <si>
    <t>Perdida de clientes actuales y potenciales en planes postpago</t>
  </si>
  <si>
    <t>ENTEL mejora su multicentro para atender a sus clientes</t>
  </si>
  <si>
    <t>Entel regional Oruro con el propósito de mejorar los servicios de atención al cliente moderniza los ambientes de su multicentro. El gerente de la regional Oruro informó que los trabajos comprenden obras civiles, nuevo mobiliario y equipamiento informático. El multicentro contará con mayor cantidad de posiciones de atención con lo que se pretende bajar los tiempos de espera. En el muilticentro se atiende aproximadamentea 750 clientes por día.</t>
  </si>
  <si>
    <t>Mejorar la calidad de atención al cliente</t>
  </si>
  <si>
    <t>No afecta directamente a Viva, sin embargo, Entel quiere mejorar la percepción de sus clientes en relación a la atención de sus clientes en tiendas</t>
  </si>
  <si>
    <t xml:space="preserve"> Billetera Mòvil</t>
  </si>
  <si>
    <t>Relacionamiento con clientes</t>
  </si>
  <si>
    <t>Vida Digital</t>
  </si>
  <si>
    <t>Construcción de marca</t>
  </si>
  <si>
    <t>Tipo Mantenimiento Ingresos</t>
  </si>
  <si>
    <t>Portabilidad e Innovación</t>
  </si>
  <si>
    <t>Tipo de mantenimiento de ingresos</t>
  </si>
  <si>
    <t>Ingresos</t>
  </si>
  <si>
    <t>Base de Clientes</t>
  </si>
  <si>
    <t>Ampliación de Oferta Renovación Handsets LTE</t>
  </si>
  <si>
    <t>Dentro de la oferta "Renovaciones Handsets LTE" comunicada por este medio, el 10 de diciembre de 2015, aún se cuenta con stock disponible, por lo tanto, para el beneficio de los usuairos, la oferta se amplia hasta el 31 de marzo de 2016 o hasta agotar stock. La oferta aplica para usuarios en los planes Postpago del servicio móvil de Nuevatel.</t>
  </si>
  <si>
    <t>Opción de Renovación Automática por 12 meses para Bolsas Prepago Mensuales del servicio acceso a Internet</t>
  </si>
  <si>
    <t>A partir del 2 de Marzo de 2016, entrará en vigencia la opción de Renovación Automática por 12 meses para Bolsas Prepago Mensuales del servicio acceso a Internet para terminales móviles y dongles.
Una vez elegida la Bolsa Mensual a comprar, el usuario podrá suscribirse a la renovación automática de la Bolsa, eligiendo la opción "Con renov. aut x 12 meses" en dicho menú.
Para desuscribirse de la renovación automática, el usuario podrá hacerlo mediante SMS o USSD.</t>
  </si>
  <si>
    <t>Facilitar al usuario prepago la compra de bolsas de forma autómática, sin necesidad de renovaciones</t>
  </si>
  <si>
    <t>Promoción "Habla más con Papá"</t>
  </si>
  <si>
    <t>La vigencia de la promoción, del 2 de Marzo al 22 de Abril de 2016.
Los usuarios Prepago del servicio móvil y acceso a internet, obtendrán 1 ticket electrònico por cada 5 minutos de llamadas entrantes y/o salientes de/hacia lìneas mòviles y/o fijos (local/larga distancia nacional/larga distancia internacional/voz IP/ Teléfonos Públicos) de cualquier operador. Dichos tickets electrònicos le darán opción a participar de 2 sorteos con premios especiales. Los tickets electrónicos que el usuario obtenga se acumularán durante todo el periodo de la promoción. No existe límites de tickets. 
Los premios a sortear serán: 4 premios en efectivo, cada uno de Bs. 19.000 y 16 teléfonos celulares Samsung Galaxy J1.</t>
  </si>
  <si>
    <t>Promoción "Habla más con Papá" donde los usuarios Prepago del servicio móvil y acceso a internet, obtendrán 1 ticket electrònico por cada 5 minutos de llamadas entrantes y/o salientes de/hacia lìneas mòviles y/o fijos. Dichos tickets electrònicos le darán opción a participar de 2 sorteos con premios especiales</t>
  </si>
  <si>
    <t>Promoción "Doble de MB en Planes Módem Cuenta Controlada"</t>
  </si>
  <si>
    <t xml:space="preserve">La vigencia de la promoción, del 4 de Marzo al 4 de Mayo de 2016.
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t>
  </si>
  <si>
    <t>Incrementar el tráfico de datos en los Planes Módem Cuenta Controlada</t>
  </si>
  <si>
    <t>Programa Pronto Pago</t>
  </si>
  <si>
    <t xml:space="preserve">Vigente a partir de la notificación de RAA Nª 050004216 hasta el 14 de abril de 2016. Aplica a todos los usuarios postpago a nivel nacional.
Los usuarios que realicen el pago de sus facturas de manera puntual, asì como pagos adelantados y recargas, generaràn automàticamente un ticket electrónico, el cual les darà derecho a participar del sorteo de 17 celulares Samsung Galaxy S6.
El sorteo se realizará el viernes 8 de abril de 2016 con la cobranza realizada el mes de marzo 2016.
</t>
  </si>
  <si>
    <t>Programa Pronto Pago. Los usuarios que realicen el pago de sus facturas de manera puntual, asì como pagos adelantados y recargas, generaràn automàticamente un ticket electrónico, el cual les darà derecho a participar del sorteo de 17 celulares Samsung Galaxy S6.</t>
  </si>
  <si>
    <t>Reducir la mora de clientes postpago</t>
  </si>
  <si>
    <t>Vigente del 8 al 14 de marzo. Aplica a usuarios prepago del servicio móvil y acceso a internet que no hayan realizado una recarga de crédito desde el 14 de enero de 2016 hasta el 6 de marzo de 2016 y que recarguen Bs. 10 en un solo evento dentro de los 7 dìas que dura la promoción (entre el 8 y el 14 de marzo) se beneficiarán del abono adicional de crédito de Bs. 10.
Los medios de recarga válidos para acceder a la promoción son Tarjetas Prepago, Recargas Electrónicas o Billetera Móvil</t>
  </si>
  <si>
    <t>Promoción Incentivo de Recarga a clientes con posible churn</t>
  </si>
  <si>
    <t>Reducir el churn en prepago</t>
  </si>
  <si>
    <t>Vigente a partir del 14 de marzo de 2016. Esta bolsa podrá ser adquirida en el menú USSD dentro de la opción 1: BOLSAS ROAMING para los clientes que se encuentren utilizando el servicio de Roaming Internacional. El costo de la bolsa es de $us 10, aplica a todos los usuarios del sevicio móvil en los planes prepago y postpago que tengan activo el servicio de Roaming Internacional.</t>
  </si>
  <si>
    <t>Bolsa "Datos Ilimitados EEUU x 10 USD" para roaming internacional</t>
  </si>
  <si>
    <t>Incrementar el tráfico de datos en roaming internacional</t>
  </si>
  <si>
    <t>Promoción compensatoria para usuarios Prepago y Postpago del servicio móvil en el departamento del Beni</t>
  </si>
  <si>
    <t>Válido para el 15 de marzo de 2016. Promoción compensatoria para usuarios Prepago y Postpago del servicio móvil en el departamento del Beni. 
Los usuarios con líneas del servicio móvil en rangos numéricos del departamento del beni, que envíen un SMS con la palabra VIVA al número 2222 el 15 de marzo, se beneficiarán con un abono de 100 MB que tendrán vigencia hasta las 23:59 del mismo día.</t>
  </si>
  <si>
    <t>Recompensar a usuarios del Beni por la falla del servicio</t>
  </si>
  <si>
    <t>Nuevas bolsas del servicio de Acceso a Internet</t>
  </si>
  <si>
    <t>Vigente a partir del 15 de marzo de 2016. Las nuevas bolsas tendrán tarifas con descuento por volumen y estarán destinadas a empresas o personas colectivas que deseen comercializar sus productos junto a estas bolsas.
Bolsa ADD ON 1: 100 MB incluidos, la tarifa aplicada con descuento por volumen es de Bs. 3,66
Bolsa ADD ON 2: 250 MB incluidos, la tarifa aplicada con descuento por volumen es de Bs. 9,16</t>
  </si>
  <si>
    <t>Nuevas bolsas ADD ON del servicio de Acceso a Internet</t>
  </si>
  <si>
    <t>Incrementar el tráfico de voz y datosen la modalidad prepago</t>
  </si>
  <si>
    <t>Tigo Shop</t>
  </si>
  <si>
    <t xml:space="preserve">Tigo esta explotando las aplicaciones  que  tiene  y utilizando las  mismas  para que los  clientes utilicen sus  servicios </t>
  </si>
  <si>
    <t>Generan la  percepción de que le dan a sus cliente mas alternativas y facilidades de compra de  sus servicios</t>
  </si>
  <si>
    <t xml:space="preserve">Solicitar a MKT  genere una aplicación que permita poner agrupar todas  las aplicaciones  que tenemos  (viva box;  back tones, mas cerca de  ti; vivo seguro) </t>
  </si>
  <si>
    <t>Mi Tigo App</t>
  </si>
  <si>
    <t xml:space="preserve">Generar una imagen de transparencia, simplicidad y comodidad a los clientes mediante una aplicación amigable, de mucho interés para los usuarios. La misma contiene información integral e imprescindible para el mercado actual. </t>
  </si>
  <si>
    <t xml:space="preserve">La empresa será más competitiva mostrando una imagen que hoy en día muchos clientes esperan. La precisa constante de “me roban mi crédito” será menor para la empresa desde la percepción del cliente.  
</t>
  </si>
  <si>
    <t xml:space="preserve">Analizar la posibilidad de integrar las aplicaciones actuales que sean de mayor interés para el cliente o proponer alguna otra manera de generar una imagen de transparencia especialmente con el enfoque del consumo megas/saldo. 
</t>
  </si>
  <si>
    <t>Ahora con la Tigo App tu puedes:
Consulta tu saldo, encuentra Tigo, Revisa tu consumo, Tu factura en Línea, Aprende a usar Smartphone.
Las ventajas de mi Tigo App
Consulta tu saldo
Tu factura en línea
Aprende a usar tu smartphone
Encuentra Tigo</t>
  </si>
  <si>
    <t>Ahora con la Tigo App tu puedes:
Consulta tu saldo, encuentra Tigo, Revisa tu consumo, Tu factura en Línea, Aprende a usar Smartphone.</t>
  </si>
  <si>
    <t>(Varios elementos)</t>
  </si>
  <si>
    <t>Posicionar sus aplicaciones  en el mercado y  generar mayor ventaja  con el  fin de  que e l cliente  utilice  us paquetigos  ademas  regalo 50 Mb en su descarga de la aplicación</t>
  </si>
  <si>
    <t>La promoción es válida desde el 15 de marzo hasta el 27 de mayo de 2016.
La línea al momento de realizar la recarga debe tener una antigüedad igual o mayor de 4 meses.
La línea debe tener 25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</si>
  <si>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 xml:space="preserve">Doble carga para usuarios que no registran tráfico 25 o más días calendario y tienen antigüedad igual o mayor a 4 meses. </t>
  </si>
  <si>
    <t xml:space="preserve">No afecta el tráfico entrante de VIVA
Sugiere que el operador está enfocándose en retención de suscriptores. 
Se asume que es una estrategia para reportar más ending subs
</t>
  </si>
  <si>
    <t>Paquetigo Whatsapp Ilimitado semana</t>
  </si>
  <si>
    <t>Paquetigo Whatsapp Ilimitado semana a Bs. 8. No inlcuye llamadas</t>
  </si>
  <si>
    <t>Incrementar el tráfico de datos en la modalidad prepago</t>
  </si>
  <si>
    <t>Usuarios de Viva podrían verse favorecidos con este tipo de paquetes y migrar a Tigo por un tema de conveniencia</t>
  </si>
  <si>
    <t>Super Chip Tigo</t>
  </si>
  <si>
    <t>Incrementar nuevos suscriptores en la modalidad prepago</t>
  </si>
  <si>
    <t>Vigente a partir del 17 de marzo hasta el 15 de abril 2016 para usuarios de telefonía móvil Tigo Prepago. 
Para acceder a la oferta el usuario compra un chip Tigo y registra la línea con sus datos personales para que automáticamente se le acredite los 500 MB con vigencia de una semana.</t>
  </si>
  <si>
    <t>Super Chip Tigo para activaciones nuevas. Una vez registrada la línea se le acredita automáticamente al usuario 500 MB de regalo</t>
  </si>
  <si>
    <t>Esta oferta afectaría negativamente en las nuevas activaciones de Viva, puesto que las personas al momento de decider por un operador para activar su línea, preferirán Tigo porque la oferta les resulta más conveniente</t>
  </si>
  <si>
    <t>Tigo impulsa curso de prevención de violencia digital</t>
  </si>
  <si>
    <t>En el marco del programa Convivir sin Violencia, Tigo presentó el curso en línea "Prevención y actuación ante la violencia digital y ciber- bulling" que tiene como propósito generar los conocimientos, actitudes y habilidades para la prevención de este tipo de violencia. El curso está alineado al plan de Responsabiidad Corporativa "Pixel a Pixel" de la telefónica y se vincula con la filosofía de promover un estilo de vida digital que facilite y mejore la vida de las personas.</t>
  </si>
  <si>
    <t>Ser el principal referente de programas de Responsabilidad Social promoviendo su programa Pixel a Pixel</t>
  </si>
  <si>
    <t>La Fundación Viva podría verse afectada en el sentido, que Tigo estaría promoviendo con mayor énfasis su programa de Responsabilidad Social</t>
  </si>
  <si>
    <t>(-) 
MB
Data Revenues</t>
  </si>
  <si>
    <t>(-)
Recharge
MB
Min
Revenues</t>
  </si>
  <si>
    <t xml:space="preserve">(-) 
Min
MB
Revenues
</t>
  </si>
  <si>
    <t>(+) IX Min, Revs
(-) 
 Gross
 Recharge
 Min
 MB
 Revenues</t>
  </si>
  <si>
    <t xml:space="preserve">(-) 
Corp Gross 
</t>
  </si>
  <si>
    <t xml:space="preserve">(-) 
Brand Image
MB
Data Revenues
</t>
  </si>
  <si>
    <t>(-) 
Brand Image</t>
  </si>
  <si>
    <t>(-) 
Brand Image
Gross
Recharges</t>
  </si>
  <si>
    <t>(-) 
Gross
Revenues</t>
  </si>
  <si>
    <t>(-) 
Min
Voice Revenue
MB
Data Revenues</t>
  </si>
  <si>
    <t xml:space="preserve">(-) 
Channel demand
</t>
  </si>
  <si>
    <t>(-) 
Min
Voice Revenues</t>
  </si>
  <si>
    <t>(-) 
Brand Image
MB 
Data Revenues</t>
  </si>
  <si>
    <t xml:space="preserve">(-) 
Corp Gross 
Revenues
</t>
  </si>
  <si>
    <t>(-)  Brand Image
(+) MB and Data Revenues</t>
  </si>
  <si>
    <t>(-) 
Gross 
Usage
Revenues Post</t>
  </si>
  <si>
    <t>(-) Brand Image</t>
  </si>
  <si>
    <t xml:space="preserve">(-) 
Brand Image
Gross &amp; transactions Mwallet </t>
  </si>
  <si>
    <t>(-) 
Gross
Min
MB
Revenues
Post</t>
  </si>
  <si>
    <t>(-)
Revenues</t>
  </si>
  <si>
    <t xml:space="preserve">(-) 
Gross
Min
Revenues
</t>
  </si>
  <si>
    <t>(-) 
Brand Image
Gross Localizame</t>
  </si>
  <si>
    <t xml:space="preserve">(-) 
Brand Image
</t>
  </si>
  <si>
    <t>(-) 
Gross
Usage
Revenues
post</t>
  </si>
  <si>
    <t>(-) 
Recharges
Usage
Revenues
post</t>
  </si>
  <si>
    <t>(-) 
Brand Image
Gross</t>
  </si>
  <si>
    <t>(-) 
Brand Image
MB
Data Revenues</t>
  </si>
  <si>
    <t>(-) 
Gross
Min
Mb
 Revenues</t>
  </si>
  <si>
    <t>Fecha Inicio</t>
  </si>
  <si>
    <t>Fecha Fin</t>
  </si>
  <si>
    <t>Modificación visualización de puntos acumulados- Fidepuntos</t>
  </si>
  <si>
    <t>Vigente a partir del 18 de Marzo 2016. Se modifica la visualización de los puntos acumulados y utilizados dentro de la plataforma FIDEPUNTOS.
Se visualizará el periodo y detalle de los puntos acumulados según corresponda a cada periodo, así como el total de puntos acumulados por cada periodo y el total global.
Se visualizará el detalle de puntos reservados por el usuario, que corresponden a la reserva de algún producto que aún no fue canjeado.
Ya no se visualizará el detalle de puntos canjeados.</t>
  </si>
  <si>
    <t>Mejorar la plataforma FIDEPUNTOS</t>
  </si>
  <si>
    <t>Se modifica la visualización de los puntos acumulados y utilizados dentro de la plataforma FIDEPUNTOS.</t>
  </si>
  <si>
    <t>Convocan a fotografiar las especies en peligro</t>
  </si>
  <si>
    <t>La Fundación Viva convoca por sexto año consecutivo al Concurso Nacional de Fotografía de Especies Bolivianas en Peligro de Extinción.
El certamen tiene el objetivo de crear conciencia ambiental en la población y difuncir la existencia de estass especies endémicas.
El concurso consta de cinco categorías.
Se informó que la recepción de fotografías será hasta el próximo 3 de agosto. Cinco fotografías ganadoras serán premiadas con 1.000 dólares y serán exhibidas en más de 10 millones de tarjetas prepago de Viva.</t>
  </si>
  <si>
    <t>La Fundación Viva convoca por sexto año consecutivo al Concurso Nacional de Fotografía de Especies Bolivianas en Peligro de Extinción</t>
  </si>
  <si>
    <t>Promover la participación del concurso de fotografía, una actividad ya reconocida dentro de la Fundación Viva</t>
  </si>
  <si>
    <t>Tigo te presta paquetigos disponible para la promoción Paquetigo Provincia</t>
  </si>
  <si>
    <t>A partir del 30 de Marzo de 2016, el servicio Tigo te Presta Paquetigos estará disponible para la promoción "Paquetigo Provincia" con las siguientes tarifas:
Precio Paquetigo Bs. 2
Costo Tigo te presta Paquetigos: Bs. 0,2
Minutos que incluyen el Paquetigo: Bs. 4
Válido a nivel nacional para usuarios Tigo Prepago y con antigüedad de 60 días o más.
El costo del paquetigo y el costo del servicio serán cobrados al usuario cuando realice cualquier evento de recarga. Este servicio es válido durante la vigencia de la promoción Paquetigo Provincia</t>
  </si>
  <si>
    <t>Brindar al usuario la opción de prestarse paquetigos provincia para fortalecer su tráfico</t>
  </si>
  <si>
    <t>No afecta directamente a Viva</t>
  </si>
  <si>
    <t>Ahora tu dinero se mueve con Tigo Money sin importar el operador. Realiza giros al instante desde tu smartphone!</t>
  </si>
  <si>
    <t>Primero fue whatsapp y ahora facebook planea abandonar Blackberry</t>
  </si>
  <si>
    <t>Facebook anunció por medio de una actualización de su aplicación de Blackberry que las versiones anteriores de la aplicación dejarán de funcionar en Blackberry  a partir del 31 de marzo 2016 y whatsapp dejará la plataforma a finales del 2016.</t>
  </si>
  <si>
    <t>Las aplicaciones más importantes abandonarán a Blackberry</t>
  </si>
  <si>
    <t>Descontinuar en la adquisición de equipos Blackberry</t>
  </si>
  <si>
    <t>Tigo Shop:Oferta 50 Mb al cliente por la descarga de su aplicación</t>
  </si>
  <si>
    <t>Nuevos planes postpago Blue Sin Límite</t>
  </si>
  <si>
    <t>Vigente a partir del 1 de Abril 2016. Se tienen en disposición los siguientes planes:
Blue Sin Límite 150: tarifa básica mensual Bs. 150, incluye 15o minutos 2 números favoritos, 50 SMS, 750 MB, Whatsapp sin límite
Blue Sin Límite 200: tarifa básica mensual Bs. 200, incluye 240 minutos 3 números favoritos, 50 SMS, 1000 MB, Whatsapp sin límite y Tigo Sports
Blue Sin Límite 250:  tarifa básica mensual Bs. 250, incluye 300 minutos 4 números favoritos, 50 SMS, 2000 MB, Whatsapp sin límite y Tigo Sports</t>
  </si>
  <si>
    <t>Nuevos planes postpago Blue Sin Límite desde Bs. 150 a Bs. 250. El plan incluye minutos de llamadas, números favoritos, SMS, MB, Whatsapp sin límite y Tigo Sports</t>
  </si>
  <si>
    <t>Discontinuidad de Blackberry en el mercado boliviano</t>
  </si>
  <si>
    <t xml:space="preserve">Nuevos planes postpago Enterprise Advanced </t>
  </si>
  <si>
    <t>Vigente a partir del 1 de Abril 2016. Se tienen en disposición los siguientes planes:
Enterprise Advanced 150: tarifa básica mensual Bs. 150, incluye 130 minutos, 1 número favorito, telegroup, 50 SMS y 750 MB.
Enterprise Advanced 200: tarifa básica mensual Bs. 200, incluye 200 minutos, 2 números favoritos, telegroup, 50 SMS, 1000 MB, whatsapp sin límite y Tigo Sports.
Enterprise Advanced 250: tarifa básica mensual Bs. 250, incluye 260 minutos, 3 números favoritos, telegroup, 50 SMS, 2000 MB, whatsapp sin límite y Tigo Sports.</t>
  </si>
  <si>
    <t>Nuevos planes postpago Enterprise Advanced desde Bs. 150 a Bs. 250. El plan incluye minutos de llamadas, números favoritos, telegroup, SMS, MB, Whatsapp sin límite y Tigo Sports</t>
  </si>
  <si>
    <t>Promoción Recargados</t>
  </si>
  <si>
    <t>Promoción Recargados con paquetes desde crédito desde Bs. 10 a Bs. 100 con crédito de regalo desde Bs. 1 a Bs. 50, dependiendo del paquete</t>
  </si>
  <si>
    <t>Vigente desde las 00:00 horas hasta las 23:50 horas del 31 de marzo 2016.
Por toda recarga mediante tarjetas de recarga prepago y/o medios virtuales se podrá acceder a los siguiente paquetes:
Paquete 1: Crédito cargado Bs. 10 y crédito de regalo Bs. 2
Paquete 2: Crédito cargado Bs. 30 y crédito de regalo Bs. 9
Paquete 3: Crédito cargado Bs. 50 y crédito de regalo Bs. 20
Paquete 4: Crédito cargado Bs. 100 y crédito de regalo Bs. 50
No es válida para recargas acumuladas, el crédito recargado mantiene su vigencia, el crédito de regalo podrá ser utilizado para realizar cualquier tipo de tráfico, no existe restricción de antigüedad, no existe restricción en la cantidad de compras</t>
  </si>
  <si>
    <t>Acuales y potenciales clientes de Entel destinarían su dinero a la compra de nuevas líneas y/o compra de crédito por el beneficio.
El canal de Venta preferirá proveerse de tarjetas y recargas de Entel en lugar a las de Viva y Tigo</t>
  </si>
  <si>
    <t>Incrementar ingresos en venta de recargas y tarjetas, así como promover el tráfico y lograr nuevas activaciones de líneas prepago</t>
  </si>
  <si>
    <t>Nuevas bolsas del servicio de acceso a internet a nivel nacional</t>
  </si>
  <si>
    <t>Brindar al usuario ofertas competitivas de manera que puedan generar mayor tráfico de datos</t>
  </si>
  <si>
    <t>Vigente a partir del 1 de Abril 2016. Las nuevas bolsas prepago son:
Hora 450 MB X Bs. 6, diaria 230 MB X Bs.5, diaria 525 MB x Bs. 10, diaria 1110 MB x Bs. 20, semanal 300 MB x Bs. 15, semanal 1000 MB X Bs. 30, mensual 200 MB x Bs. 25, mensual 750 MB x Bs. 50, mensual 2500 MB x Bs. 100, mensual 8100 MB X Bs. 200.
La oferta es válida para terminales móviles y modem USB en planes prepago y postpago. 
Asimismo se informa que las anteriores bolsas prepago no serán disponibles para ventas nuevas.</t>
  </si>
  <si>
    <t>Fecha</t>
  </si>
  <si>
    <t>ENTEL está ofreciendo a través de SMS a usuarios VIVA planes de Tv por cable.</t>
  </si>
  <si>
    <t>ENTEL proociona a través de broadcast a usuarios VIVA planes de Tv por cable.</t>
  </si>
  <si>
    <t>Captar clientes Viva para su servicio de Entel TV</t>
  </si>
  <si>
    <t>Llama la atención de nuestros clientes y seguramente si los vistan no solo se limitaran a ofrecer este servicio sino también móvil post pago, internet, etc.</t>
  </si>
  <si>
    <t>Contar con una opción competitiva de TV por cable para nuestros clientes.
Realizar campañas a través del call center, broadcast, IVR a clientes de la competencia</t>
  </si>
  <si>
    <t>(-) Brand image</t>
  </si>
  <si>
    <t>(-) 
Min
 Voice Revenues</t>
  </si>
  <si>
    <t>ENTEL promociona a través de broadcast a usuarios VIVA planes de Tv por cable.</t>
  </si>
  <si>
    <t>KPIs IMPACTADOS</t>
  </si>
  <si>
    <t>Impulso a Datos</t>
  </si>
  <si>
    <t>Protección de la Voz</t>
  </si>
  <si>
    <t>La telefonónica Viva lanza su concepto Música Viva</t>
  </si>
  <si>
    <t>La telefonónica Viva lanza su concepto Música Viva, que pretende impulsar la creación de artistas nacionales. Implica un festival itinerante, un sitio web y una aplicación</t>
  </si>
  <si>
    <t>Oferta Billetera Móvil</t>
  </si>
  <si>
    <t>Vigente del 2 al 30 de abril 2016. Oferta Billetera Móvil a Bs. 15 que compone de Bs. 20 de crédito y 250 MB.
El usuario podrá adquirir la oferta cada vez que realice una recarga de bs. 15 mediante Billetera Móvil durante la vigencia de la promoción.
La vigencia total del crédito y de los MB es de 60 días. No se podrá transferir el crédito ni los MB de la oferta a otra línea.</t>
  </si>
  <si>
    <t>Oferta Billetera Móvil a Bs. 15 que compone de Bs. 20 de crédito y 250 MB.</t>
  </si>
  <si>
    <t>Programa de Incremento de la Base de Débitos</t>
  </si>
  <si>
    <t>En convenio con la policía Fundación VIVA habilita 5 líneas gratuitas y una app para seguridad ciudadana</t>
  </si>
  <si>
    <t>La fundación Viva en convenio con la policía de Oruro, puso a su disposición de la ciudadanía el día de ayer, cinco líneas gratuitas a las que la población puede llamar para requerir atención policial, asimismo habilitó una aplicación para teléfonos inteligentes, que activándola puede en cuestión de segundos comunicarse con la Estación Policial Integral más cercana, al lugar donde se encuentra la persona que requiera ayuda.</t>
  </si>
  <si>
    <t xml:space="preserve">Campaña Días Tigo Star Abril   </t>
  </si>
  <si>
    <t>Portabilidad Numérica en el servicio de Telefonía Móvil</t>
  </si>
  <si>
    <t>Vigente del 4 al 11 de abril 2016. en la cual se otorgará un descuento al costo de instalación de un 70% para el servicio MMDS DIGITAL bajo las siguientes características:
Servicio MMD del plan Essencial, costo de instalación normal a Bs. 150, y con descuento del 70% a Bs. 45.
 Servicio MMD del plan Essencial HD, costo de instalación normal a Bs. 300, y con descuento del 70% a Bs. 90.</t>
  </si>
  <si>
    <t>Vigente del 4 al 11 de abril 2016. en la cual se otorgará un descuento al costo de instalación de un 70% para el servicio DTH bajo las siguientes características:
Servicio DTH de los planes Avanzado, Avanzado Plus, Básico Intermedio, el costo de instalación normal a Bs. 210, y con descuento del 70% a Bs. 63.</t>
  </si>
  <si>
    <t>Samsung lanza el Galaxy S7 en el salar de Uyuni</t>
  </si>
  <si>
    <t>Samsung lanza el Galaxy S7 y S7 Edge en el salar de Uyuni. Estos smartphones son resistentes al agua y a la tierra, tienen cámaras de alta definición. Las telefónicas empezarán a vender el dispositivo. 
El precio estimado del Galaxy S7 está entre 650 y 720 dólares y del S7 Edge entre 750 y 850 dólares.</t>
  </si>
  <si>
    <t>Ampliación promoción Paquetigos Tigo Money</t>
  </si>
  <si>
    <t>Ampliación promoción Paquetigos Tigo Money hasta el 5 de junio de 2016</t>
  </si>
  <si>
    <t>Modificación de la forma de suscripción al servicio Club de Amigos</t>
  </si>
  <si>
    <t xml:space="preserve">A partir del 7 de abril de 2016 se modifica la forma de suscripción al servicio Club de Amigos, donde el usuario pasados los 30 días de vigencia de su suscripción tendrá que volver a habilitar el servicio. Se mantiene la tarifa de Bs. 1 del servicio. </t>
  </si>
  <si>
    <t>Ampliación de la oferta Paquetigo Provincia hasta el 14 de junio de 2016</t>
  </si>
  <si>
    <t>Ampliación de la oferta Paquetigo Provincia hasta el 14 de junio de 2016. Todas las demás características de la oferta se mantienen.</t>
  </si>
  <si>
    <t>Oferta "Paquetigos increibles por Tigo Shop</t>
  </si>
  <si>
    <t>Vigente del 7 de abril al 7 de Junio 2016. Según las siguientes características:
Paquetigo 1: Precio de Bs. 3, incluye whatsapp ilimitado, tiene 90 MB, 0 min.
Paquetigo 2: Precio de Bs. 2,5, no incluye whatsapp ilimitado, tiene 70 MB, 2 min. 
La vigencia del MB ES HASTA LAS 06:00 am.
El usuario debe ingresal al menú de la aplicación Tigo Shop e ingresar a la opción "Internet" y finalmente debe seleccionar la opción "Comprar" sobre el paquetigo elegido.</t>
  </si>
  <si>
    <t>Alianza Viva y Comteco ofrece 4 servicios en uno</t>
  </si>
  <si>
    <t>Los ejecutivos de Comteco y Viva anunciaron una alianza comercial cuyo primer resultado es un paquete que incluye cuatro servicios: Internet ADSL de 3 MB de velocidad, TV digital con más canales HD, minutos de voz en líneas VIVA y telefonía fija ilimitada.
Otra opción comprende 3 servicios: Internet, TV digital y minutos móviles VIVA, para quienes decidan no incluir línea fija en el paquete.
El "Paquetón" de ConCom será comercializado desde fines de abril.</t>
  </si>
  <si>
    <t>Captar mayor número de clientes de TV por suscripción a través del descuento de instalación del servicio MMDS DIGITAL</t>
  </si>
  <si>
    <t>Captar mayor número de clientes de TV por suscripción a través del descuento de instalación del servicio DTH</t>
  </si>
  <si>
    <t>No existe aun un riesgo directo para Viva puesto no cuenta actualmente con el servicio de TV por suscripción, sin embargo, la convergencia de servicios perjudicaría en los servicios de telefonía e internet por una percepción de conveniencia en el cliente.</t>
  </si>
  <si>
    <t>Mantener permanentemente informado al público en general sobre la implementación del proyecto de portabilidad numérica</t>
  </si>
  <si>
    <t>Captar clientes potenciales para la compra de sus nuevos equipos Galaxy S7 y S7 Edge</t>
  </si>
  <si>
    <t>Constituye una oportunidad para Viva, puesto que podría adoptar la adquisición de estos nuevos equipos Samsung dentro de su oferta postpago</t>
  </si>
  <si>
    <t>Continuar dando impulso a la compra de paquetes a través de Tigo Money</t>
  </si>
  <si>
    <t>Continuar dando impulso al uso de voz a clientes a nivel nacional</t>
  </si>
  <si>
    <t>Mejoras en la forma de suscripción del servicio Club de Amigos</t>
  </si>
  <si>
    <t>No tiene afección directa con Viva</t>
  </si>
  <si>
    <t>Potenciar el uso de paquetigos en prepago con ofertas de uso convergente</t>
  </si>
  <si>
    <t>Los usuarios de Telefonía Móvil  prepago de Viva podrían considerar migrar a Tigo, al ver mayor conveniencia con esta nueva oferta que incluye whatsapp ilimitado, mb y minutos</t>
  </si>
  <si>
    <t>Entel es reconocida por su responsabilidad</t>
  </si>
  <si>
    <t>Entel recibió por el Monitor Empresarial de Reputación Corporativa (Merco) el reconocimiento como una de las empersas más responsables y con mejor gobieno asociado, mérito atribuido por ser una de las entidades más grandes en el territorio nacional</t>
  </si>
  <si>
    <t>Ser reconocida nacionalmente como la empresa con mayor responsabilidad social en Bolivia</t>
  </si>
  <si>
    <t>No existe una afectación directa hacia Viva por el tipo de Responsabilidad Social que patrocina Entel. Sin embargo, a nivel imagen, en el corto y mediano plazo Tigo y Entel podrían fortalecer este atributo y convertirlo en su principal diferenciador</t>
  </si>
  <si>
    <t>Ampliación Oferta Paquetigo Whatsapp Ilimitado Semana</t>
  </si>
  <si>
    <t>La oferta paquetigo whatsapp ilimitado se amplia hasta el 15 de mayo de 2016. Todas las demás características de la oferta se mantienen</t>
  </si>
  <si>
    <t>Oferta adicional del servicio "Tigo te presta una llamada"</t>
  </si>
  <si>
    <t>No existe una afectación directa hacia Viva, sin embargo, la percepción e imagen de conveniencia con el servicio de Tigo podría influir en usuarios Viva</t>
  </si>
  <si>
    <t>High Value Approach</t>
  </si>
  <si>
    <t>Digital Lifestyle</t>
  </si>
  <si>
    <t>Sustaintability</t>
  </si>
  <si>
    <t>Brand Building</t>
  </si>
  <si>
    <t>Portability</t>
  </si>
  <si>
    <t>Innovation</t>
  </si>
  <si>
    <t>CAV Acquisition</t>
  </si>
  <si>
    <t>CAV Retention</t>
  </si>
  <si>
    <t>Smartization</t>
  </si>
  <si>
    <t>Mwallet</t>
  </si>
  <si>
    <t>Virtual Transaction Impulse</t>
  </si>
  <si>
    <t>Integrated Offers</t>
  </si>
  <si>
    <t>Entertainment</t>
  </si>
  <si>
    <t>Revenue generation</t>
  </si>
  <si>
    <t xml:space="preserve">Client base manteinance </t>
  </si>
  <si>
    <t>Custumer relationship</t>
  </si>
  <si>
    <t>Seniority rewards</t>
  </si>
  <si>
    <t>Convenience</t>
  </si>
  <si>
    <t>Simplicity</t>
  </si>
  <si>
    <t>Social Responsability</t>
  </si>
  <si>
    <t>La ATT tiene a bien poner a disposición de la ciudadanía en general, información sobre el proceso de implementación de la Portabilidad Numérica en el servicio de Telefonía Móvil, por medio de la página web portabilidad.att.gob.bo, y cualquier inquietud al respecto dirigirse por el mismo medio.</t>
  </si>
  <si>
    <t>Vigente a partir del 17 de marzo de 2016 al 25/04. Costo del paquete Bs. 8. El paquetigo aplica sólo para chat, fotos y videos a través de WhatsApp.
Se accede a la oferta a través del menú USSD y de la aplicación Tigo Shop.
Una vez adquirido el Paquetigo estará vigente por una semana. La oferta no incluye llamadas a través de whatsapp. Sóo aplica a usuarios de telefonía móvil prepago</t>
  </si>
  <si>
    <t xml:space="preserve">De acuerdo a la convocatoria del proyecto, las aplicaciones seleccionadas entre las finalistas y desarrolladas por los participantes del Tigo Digital Change Makers son subidas al PlayStore de Google para disposición de la gente. Esas quedan disponibles y los dueños de cada idea siguen siendo ellos (los que la implementaron). Ahora se convirtieron en empresarios y la comercializan. 
Este proyecto es parte de su labor de Responsablidad Social Empresarial </t>
  </si>
  <si>
    <t>Rumor ATT aprueba a Tigo la adquisición de AXS</t>
  </si>
  <si>
    <t>Vigente del 1 de abril al 5 de septiembre de 2016. El programa aplica a todos los usuarios Postpago a nivel nacional que activen el servicio de débito automático de su factura, para lo cual deberán solicitar el cambio de forma de pago de efectivo o débito o crédito hasta el 31 de julio de 2016; también aplica a los usuarios que actualicen la fecha de expiración de su tarjeta de crédito hasta el 31 de julio de 2016. Una vez que su factura sea debitada en el periodo posterior a la realización del cambio de forma de pago, podrán beneficiarse del regalo de 500 MB por única vez. Este regalo se realizará a la línea seleccionada por el usuario que esté dentro del grupo factura (comunidad facturante), la misma que será coordinada con el asesor que lo atienda para ingresar la transacción de cambio de forma de pago.</t>
  </si>
  <si>
    <t>Promoción Viva te arma tu cocina</t>
  </si>
  <si>
    <t>Incursión en el desarrollo de ofertas convergentes: TV, internet fijo y TV por suscripción</t>
  </si>
  <si>
    <t>La promoción está vigente del 7 al 10 de abril de 2016 para la localidad de Challapata (Oruro).
Todas las personas que activen una nueva línea del servicio móvil en modalidad prepago en la localidad de Challapata entrarán al sorteo de una cocina, una licuadora y un juego de ollas.
El sorteo y la entrega de los premios se realizarán el día domingo 10 de abril de 2016. El ganador debe estar presente en el sorteo. Cada persona podrá ser acreedora a un solo premio.</t>
  </si>
  <si>
    <t>Promoción Viva te arma tu cocina para líneas prepago de la localidad de Challapata. Se sortea una cocina, una licuadora y un juego de ollas</t>
  </si>
  <si>
    <t>Aplicación streaming "Música Viva App"</t>
  </si>
  <si>
    <t>Promover el tráfico de telefonía móvil prepago en la localidad de Challapata</t>
  </si>
  <si>
    <t>Incursionar con una plataforma de servicios de entretenemiento para telefonía móvil</t>
  </si>
  <si>
    <t>Incentivar el uso de Billetera Móvil, además del tráfico de voz y datos</t>
  </si>
  <si>
    <t>(+) 
Voice
MB
Data 
Min
Revenues</t>
  </si>
  <si>
    <t>(+) Brand image
Gross
 MB</t>
  </si>
  <si>
    <t xml:space="preserve">Disminuir la mora de clientes postpago </t>
  </si>
  <si>
    <t>Programa de Incremento de la Base de Débito automático de la factura del cliente postpago</t>
  </si>
  <si>
    <t>(-) 
Churn</t>
  </si>
  <si>
    <t xml:space="preserve">(+) Brand image
</t>
  </si>
  <si>
    <t>Campaña Días Tigo Star Abril- descuento al costo de instalación de un 70% para el servicio MMDS DIGITAL</t>
  </si>
  <si>
    <t>Campaña Días Tigo Star Abril- descuento al costo de instalación de un 70% para el servicio DTH</t>
  </si>
  <si>
    <t>Oferta "Paquetigos increibles por Tigo Shop de Bs. 2,5 a Bs. 3,0 e incluyen whatsapp ilimitado, 70 a 90 MB y hasta 2 min.</t>
  </si>
  <si>
    <t>(-) 
Min
MB
Voice
Data 
Revenues</t>
  </si>
  <si>
    <t>Oferta adicional del servicio "Tigo te presta una llamada" donde el usuario podrá acceder hasta dos veces la opción de 1 minuto por Bs. 2</t>
  </si>
  <si>
    <t>A partir del 11 de abril de 2016, los usuarios Prepago, Factura Fija y Bolsa de Minutos con estado activo del servicio de telefonía móvil podrán acceder a la oferta adicional del servicio. La nueva característica consiste en que el usuario podrá utilizar hasta dos veces la opción de 1 minuto por Bs. 2, luego de haber llegado a su límiite máximo de los servicios TIGO TE PRESTA.</t>
  </si>
  <si>
    <t>La velocidad de nuestra red sigue creciendo</t>
  </si>
  <si>
    <t>Informar al cliente la ampliación de la capacidad de red en Trinidad</t>
  </si>
  <si>
    <t>"La velocidad de nuestra red sigue creciendo. Ampliamos la capacidad de neustra red en Trinidad, lo que significa que ahora nuestros usuarios podrán disfrutar de más velocidad en su navegador, en las redes 3G y LTE"</t>
  </si>
  <si>
    <t>La velocidad de nuestra red sigue creciendo- Trinidad</t>
  </si>
  <si>
    <t>Campaña Días Tigo Star Abril    MMDS</t>
  </si>
  <si>
    <t>Campaña Días Tigo Star Abril   DTH</t>
  </si>
  <si>
    <t>Campaña Días Tigo Star Abril  MMDS</t>
  </si>
  <si>
    <t>Ampliación promoción Súper Chip Tigo</t>
  </si>
  <si>
    <t>Ampliación de la oferta: del 17 de marzo hasta el 15 de mayo 2016 para usuarios de telefonía móvil Tigo Prepago. 
Para acceder a la oferta el usuario compra un chip Tigo y registra la línea con sus datos personales para que automáticamente se le acredite los 500 MB con vigencia de una semana.</t>
  </si>
  <si>
    <t>Tigo comunica el inicio de la comercialización de los planes TRIPLE PLAY en Cochabamba</t>
  </si>
  <si>
    <t>A partir del 21 de abril de 2016, se iniciará la comercialización de los planes BÁSICO HFC, AVANZADO HFC, HAD HFC, TRIPLE PLAY M1, TRIPLE PLAY M2, TRIPLE PLAY M3, TRIPLE PLAY H1, TRIPLE PLAY H2 y TRIPLE PLAY H3, en la ciudad de Cochabamba de acuerdo a la cobertura de la red HFC y factibilidad ténica.</t>
  </si>
  <si>
    <t>Tigoa partir del 21/04 el inicio de la comercialización de los planes TRIPLE PLAY en Cochabamba</t>
  </si>
  <si>
    <t xml:space="preserve">Estos planes podrían afectar negativamente en el tráfico móvil del segmento postpago de Viva (masivo, TOP, empresa, corporativo).
Los actuales clientes de internet 4G LTE y telefonía móvil podrían verse influenciados por la oferta de Tigo y migrar a este operador puesto brinda paquetes que incluyen  internet domiciliario, TV y telefonía móvil a precios bastante competitivos.
</t>
  </si>
  <si>
    <t xml:space="preserve">Tigo comunica la comercialización de planes HFC </t>
  </si>
  <si>
    <t>Incrementar nuevos suscriptores en Triple Play</t>
  </si>
  <si>
    <t>Incrementar nuevos suscriptores en internet con tecnología HFC</t>
  </si>
  <si>
    <t>A partir del 21 de abril de 2016, Tigo inicia la comercialización de paquetes internet BBI con ancho de banda que va desde 1 hasta 10 Mbps, donde el costo de instalción de 1 modem es de Bs. 210, la velocidad oscila entre 1024 Kbps a 10240 Kbps dependiendo del plan, la velocidad de descarga oscila entre 819 Kbps a 8192 Kbps dependiendo del plan y la tarifa básica mensual es de Bs. 161 a 2.002 según corresponda el plan.
El operador oferta un descuento por el pago anticipado de 7 mensualidades del servicio.</t>
  </si>
  <si>
    <t xml:space="preserve">En esta primera fase de captación de clientes potenciales, la oferta podría afectar negativamente en el tráfico móvil del segmento postpago de Viva. 
Los actuales clientes de internet 4G LTE podrían verse influenciados por la oferta y migrar a TIGO que oferta conectividad a internet con mayor velocidad por su ancho de banda y a precios bastante competitivos.
</t>
  </si>
  <si>
    <t>Tigo comunica la comercialización de servicios PREMIUM pack en la ciudad de Cochabamba</t>
  </si>
  <si>
    <t>Tigo comunica la comercialización de planes HFC en la ciudad de Cochabamba</t>
  </si>
  <si>
    <t>A partir del 21 de abril de 2016, Tigo inicia la comercialización de los  servicios PREMIUM (PACK) en la ciudad de Cochabamba, los mismos que van desde una tarifa mensual de Bs. 26 a Bs. 126 e incluyen entre 1 a 17 canales.</t>
  </si>
  <si>
    <t>Mejorar la oferta comercial de TV por suscripción con tecnología HFC en sus diferentes planes</t>
  </si>
  <si>
    <t>No tiene incidencia directa con Viva, puesto que aún no se cuenta con este servicio.</t>
  </si>
  <si>
    <t>Promoción Todos empezamos a vivir la Feicobol</t>
  </si>
  <si>
    <t>Vigente del 21 al 22 de Abril, por toda recarga mediante tarjetas de recarga prepago y/o medios virtuales podrán acceder a los siguientes paquetes:
Paquete 1: por Bs. 10 de crédito recargado, el usuario recibe 1 paquete diario de 2 minutos
Paquete 2: por Bs. 30 de crédito recargado, el usuario recibe 4 paquetes diarios de 8 minutos
Paquete 3: por Bs. 50 de crédito recargado, el usuario recibe 8 paquetes diarios de 16 minutos
Paquete 4: por Bs. 100 de crédito recargado, el usuario recibe 20 paquetes diarios de 40 minutos
La promoción es válida únicamente en los montos establecidos, no es válida las recargas acumuladas
Los paquetes locales diarios de regalo tienen una duración de 24 horas desde el momento de la recarga ralizada
No existe restricción de antigüedad, ni en la cantidad de compras</t>
  </si>
  <si>
    <t>Promoción Todos empezamos a vivir la Feicobol. Por la recarga de crédito entre Bs. 10 a 100 el usuario recibe paquetes diarios de minutos. Estos pueden ser entre 2 a 40 minutos, dependiendo del monto recargado</t>
  </si>
  <si>
    <t>Incrementar la recarga de crédito y el tráfico de voz en telefonía prepago</t>
  </si>
  <si>
    <t>Incremento del tráfico entrante de Viva
Contribución de marca Entel como operador conveniente en telefonía móvil prepago</t>
  </si>
  <si>
    <t xml:space="preserve">Lanzamiento Tigo Play </t>
  </si>
  <si>
    <t>Dar inicio a la integración del servicio móvil, datos y TV a través de triple play</t>
  </si>
  <si>
    <t>Oferta vigente a partir del 21 de Abril, el cual consiste en que todos los usuarios de TV cable suscritos a planes Esencial HD, Esencial y Básico Digital podrán disfrutar del contenido Premium de los canales FOX, FOX SPORTS, ESPN, NATGEO y DISCOVERY KIDS en su terminal móvil sin costo adicional.
El usuario podrá ingresar a TIGO PLAY a través del vínculo directo http://tigoplay.com.bo/ registrando sus datos. El contenido al cual podrá acceder el usuario dependerá del plan que tenga contratado. 
El acceso al contenido estará disponible máximo en 2 dispositivos en simultáneo.
El uso de TIGO PLAY requiere del uso de MB por lo que el dispositivo del usuario debe estar conectado a un servicio de acceso de internet fijo o móvil ya sea de TIGO u de otro operador</t>
  </si>
  <si>
    <t>Oferta vigente a partir del 21 de Abril, el cual consiste en que todos los usuarios de TV cable suscritos a planes de la tecnología DTH (Avanzado Plus, Avanzado, Básico, Básico Intermedio) y HFC (Triple play, Avanzado HFC, HD HFC y Básico HFC) podrán disfrutar del contenido premium de los canales FOX, FOX SPORTS, ESPN, NATGEO y DISCOVERY KIDS en su terminal móvil sin costo adicional.
El usuario podrá ingresar a TIGO PLAY a través del vínculo directo http://tigoplay.com.bo/ registrando sus datos. El contenido al cual podrá acceder el usuario dependerá del plan que tenga contratado. 
El acceso al contenido estará disponible máximo en 2 dispositivos en simultáneo.
El uso de TIGO PLAY requiere del uso de MB por lo que el dispositivo del usuario debe estar conectado a un servicio de acceso de internet fijo o móvil ya sea de TIGO u de otro operador</t>
  </si>
  <si>
    <t>Todos los usuarios de TV cable suscritos a los planes de TV descritos por Tigo podrán disfrutar del contenido Premium de los canales FOX, FOX SPORTS, ESPN, NATGEO y DISCOVERY KIDS en su terminal móvil sin costo adicional.</t>
  </si>
  <si>
    <t>Todos los usuarios de TV cable suscritos a los planes de TV DTH descritos por Tigo podrán disfrutar del contenido Premium de los canales FOX, FOX SPORTS, ESPN, NATGEO y DISCOVERY KIDS en su terminal móvil sin costo adicional.</t>
  </si>
  <si>
    <t>Lanzamiento de Reto Tigo Sports</t>
  </si>
  <si>
    <t xml:space="preserve">Vigente del 22/04/16 al 18/05/16. La actividad consiste en una prueba de habilidades en que los participantes podrán medir la velocidad a la que patea un balón de futbol a través de un balón inteligente que cuenta con sensores que miden estos datos.
Podrán participar todas las personas que se registren en la web, sean usuarios Tigo o no. La actividad se realizará en La Paz, Cochabamba y Santa Cruz.
El ganador será el participante que registre la mayor velocidad y se llevará un balón marca adicas modelo MIcoach y 12 meses del plan DTH avanzado más los pack premium HBO y FOX + el costo de un equipo adicional. Se tendrá un ganador por cada ciudad haciendo un total de 3 ganadores. </t>
  </si>
  <si>
    <t xml:space="preserve">El reto de Tigo Sports consiste en una prueba de habilidades en que los participantes podrán medir la velocidad a la que patea un balón de futbol a través de un balón inteligente que cuenta con sensores que miden estos datos.
El ganador será el participante que registre la mayor velocidad y se llevará un balón marca adicas modelo MIcoach y 12 meses del plan DTH avanzado </t>
  </si>
  <si>
    <t xml:space="preserve">Tigo emitirá una imagen de relacionamiento con sus clientes y captará clientes de Viva y Entel con su registro puesto que la actividad no es restrictiva </t>
  </si>
  <si>
    <t>Relacionamiento con sus actuales clientes y captación de clientes de la competencia</t>
  </si>
  <si>
    <t>Promoción HFC a mitad de precio</t>
  </si>
  <si>
    <t>Vigente a partir del 21/04/16 al 20/08/16. Podrán participar de la promocion todos los usuarios de la ciudad de Cochabamba que se sucriban al plan TRIPLE PLAY H1 (TV HD + 2Mbps+ 30 min) y recibirán de regalo 3 Mbps de regalo adicionales durante la vigencia de la promoción, es decir, tendrán 5 Mbps de velocidad. 
Si el usuario cambia de plan antes de la finalización de la promoción, pierde el beneficio de la promoción.
Por lanzamiento de la tecnología HFC en Cochabamba, Tigo ofrecerá un descuento del 50% sobre la tarifa básica mensual a todos los usuarios que se suscriban a los planes HD HFC, HFC BBI de 2 Mbps y TRIPLE PLAY H1.
A partir del 21/08/16 la tarifa mensual ya no tendrá descuento.</t>
  </si>
  <si>
    <t>Promoción HFC a mitad de precio por lanzamiento de tecnología HFC en Cochabamba</t>
  </si>
  <si>
    <t>Captar nuevas suscripciones all plan TRIPLE PLAY en la ciudad de Cochabamba</t>
  </si>
  <si>
    <t>COMTECO</t>
  </si>
  <si>
    <t>El paquetón Con Com</t>
  </si>
  <si>
    <t>El más conveniente y el más completo!!
Internet fijo Ilimitado 3 Mbps + TV Digital con más canales HD + 30 Min libres en tu Viva = Bs. 398
Paga sólo Bs. 1 el primer mes</t>
  </si>
  <si>
    <t>Lograr la convergencia de servicios Internet Fijo + TV + 30 mIin = Bs. 398</t>
  </si>
  <si>
    <t>Vigente a partir del 27/04/16 los siguientes planes corporativos en tecnología HFC en las ciudades de La Paz y Santa Cruz:
Plan Negocios Básico: Velocidad de 5120 Kbps con tarifa mensual de Bs. 469
Plan Negocios Avanzado: Velocidad de 10240 Kbps con tarifa mensual de Bs. 1008
Plan Negocios Extremo: Velocidad de 20480 Kbps con tarifa mensual de Bs. 2009
El costo de instalación es de Bs. 210, sin embargo, por pago anticipado éste es gratuito
Existen descuentos de un 15% por pago anticipado de 7 y 14 mensualidades</t>
  </si>
  <si>
    <t>Planes corporativos en tecnología FTTH en Santa Cruz</t>
  </si>
  <si>
    <t>Planes corporativos en tecnología HFC en La Paz y Santa Cruz</t>
  </si>
  <si>
    <t>Vigente a partir del 27/04/16 los siguientes planes corporativos en tecnología FTTH (internet fijo alámbrico):
Plan Negocios Fibra Inicial: Velocidad de 2048, con una IP pública y con tarifa mensual de Bs. 280
Plan Negocios Fibra Medio: Velocidad de 3072, con una IP pública y con tarifa mensual de Bs. 406
Plan Negocios Fibra Básico: Velocidad de 5120, con una IP pública y con tarifa mensual de Bs. 651
Plan Negocios Fibra Avanzado: Velocidad de 10240, con una IP pública y con tarifa mensual de Bs. 1204
Plan Negocios Fibra Extremo: Velocidad de 16384, con una IP pública y con tarifa mensual de Bs. 2331
El costo de instalación es de Bs. 2100.
Existen descuentos de un 15% por pago anticipado de 7 y 14 mensualidades</t>
  </si>
  <si>
    <t>Fundare y Tigo recolectaron más de 3000 kilos de basura electrónica</t>
  </si>
  <si>
    <t>Fundare y Tigo recolectaron más de 3000 kilos de basura electrónica.
La movilización se realizó con la consigna Poné a tu ex en su lugar, tuvo tres centros de acopio en la ciudad de Santa Cruz.
Las personas que llevaban este tipo de desperdicio recibían el regalo de una plantita de diferentes variedades. Este emprendimiento fue desarrollado en el marco de la celebración del Día de la Tierra</t>
  </si>
  <si>
    <t>Incrementar nuevos suscriptores en internet con tecnología FTTH</t>
  </si>
  <si>
    <t>Potenciar su imagen en Responsabilidad Social</t>
  </si>
  <si>
    <t>Potenciar el triple play a través del convenio con Comteco</t>
  </si>
  <si>
    <t>No presenta un riesgo para Viva puesto que no cuenta aún con el servicio</t>
  </si>
  <si>
    <t>Podría afectarse uno de los más importantes diferenciadores de la marca Viva</t>
  </si>
  <si>
    <t>Elige el día Doble Carga</t>
  </si>
  <si>
    <t>Afectación directa al canal de distribución, puesto que éste preferirá abastecerse de Tigo.
Contribución de la marca Tigo como operador conveniente</t>
  </si>
  <si>
    <t>Incrementar ingresos en venta de recargas y tarjetas.
Fidelizar a sus clientes con antigüedad mayor a 6 meses</t>
  </si>
  <si>
    <t>Vigente a partir del 26/04/16 hasta el 25/07/16 a nivel nacional para usuarios de telefonía móvil prepago, planes postpago Sin Límite y Planes Fácil Sin Límite, que tengan una antigüedad en Tigo mayor a 180 días.
La promoción sólo se podrá activar una vez al mes.
Para activar la promoción el usuario debe: marcar desde su celularr *222· y la opción llamar para ingresar al menú, seleccionar la opción "Elige tu día Doble Carga" y activar la promoción.
Una vez activada la promoción, el usuario tendrá hasta las 23:59 del mismo día para que las recargas realizadas reciban el crédito promocional. Por cada recarga que realice el usuario, el sistema le acreditará el mismo valor en crédito. El crédito máximo es de 200 Bs. y su vigencia es la misma que la recarga realizada. 
Además, el 4/08 se realizará un sorteo de 5 celulares 4G sony xperia T3 LTE para todos los usuarios que participaron de la promoción.</t>
  </si>
  <si>
    <t>Elige el día Doble Carga para clientes con antigüedad a 6 meses</t>
  </si>
  <si>
    <t>Renovación proactiva de equipos y contratos MIFI prepago y postpago</t>
  </si>
  <si>
    <t>Promoción vigente del 14/04 al 14/06 de 2016, donde los usuarios en planes Internet 4G Postpago con antigüedad mayor a 12 meses y con consumo mayor a Bs. 100 en su plan, que migren a los planes Modem Cuenta Controlada podrán realizar el cambio de su equipo MIFI con un descuento en el precio del equipo:
Modem CC 2500 MB X Bs. 110 con un precio promocional de Bs. 1 que incluye el Alcatel W800+ Power Bank + Enchufe o Alcatel W800 + enchufe.
Los usuarios prepago con antigüedad mayor a 6 meses podrán migrar a cualquier plan modem cuenta controlada sin necesidad de presentar requisitos, sin embargo, no existirá descuento en los precios de los equipos MIFI.</t>
  </si>
  <si>
    <t>Masificar el cambio de equipo MIFI en prepago y postpago</t>
  </si>
  <si>
    <t>El canje de crédito dentro del programa Fidepuntos Club ya no está disponible</t>
  </si>
  <si>
    <t>El canje de crédito dentro del programa Fidepuntos Club ya no se encuentra disponible a partir del 15/04/16 debido a que se agotó el stock de crédito, sin embargo, los demás premios continuan disponibles para su canje</t>
  </si>
  <si>
    <t>Descontinuar el programa Fidepuntos Club</t>
  </si>
  <si>
    <t>Habilitación del servicio de Roaming Internacional Prepago</t>
  </si>
  <si>
    <t>Vigente a partir del 25/04/16. Se habilitará el servicio de Roaming Internacional Prepago por defecto a todos los usuarios nuevos y antiguos del servicio Móvil, tanto en planes Postpago como Prepago.
Para el servicio de Roaming Internacional Prepago, el usuario debe realizr una carga de crédito, efectuando una transferencia de su crédito normal para convertirlo a un crédito especial que necesita para Roaming Prepago.
Asimismo, el usuario podrá transferir el crédito no utilizado de Roaming al saldo actual de su línea y también consultar su saldo en el mismo menú.</t>
  </si>
  <si>
    <t>Incrementar el tráfico de voz con el servicio de Roaming Internacional para prepago</t>
  </si>
  <si>
    <t>Modificación de los sitios freebasics.com</t>
  </si>
  <si>
    <t>A partir del 23/04/16 se modificarán los sitios en los cuales los usuaios podrán navegar sin costo de megas a través de freebasics.com
Se aclara que Facebook en freebasics.com es una versión liviana que no permite ver contenido multimedia. En caso que el usuario desee y acepte ver estos contenidos, se le cobrará por MB de navegación</t>
  </si>
  <si>
    <t>Modificar páginas de acceso a freebasics</t>
  </si>
  <si>
    <t>(-) Brand Image
Gross 
(-)
Revenue Corp
Revenue Masive</t>
  </si>
  <si>
    <t>(-) Brand Image
Gross 
(-)
Revenue Data Corp</t>
  </si>
  <si>
    <t>(-) 
MB
Data Revenues
(-)
Brand Image</t>
  </si>
  <si>
    <t>(-)
Brand Image</t>
  </si>
  <si>
    <t>(-) Brand Image
Gross 
(-)
Revenue Data 
Revenue Voice</t>
  </si>
  <si>
    <t>Quincena</t>
  </si>
  <si>
    <t>Lanzamiento Tigo Play Esencial HD, Esencial y Básico Digita</t>
  </si>
  <si>
    <t>Lanzamiento Tigo Play DTH</t>
  </si>
  <si>
    <t>Lanzamiento Tigo Play Esencial HD, Esencial y Básico Digital</t>
  </si>
  <si>
    <t xml:space="preserve">Habilitación de la modalidad de inscripción a Fidepuntos </t>
  </si>
  <si>
    <t>A partir del 27/04/16 se habilitará la modalidad de inscripción a Fidepuntos Club mediante mensajes Sat Push (SMS interactivo). El mismo que aparecerá directamente en la pantalla de su celular, invitándole a suscribirse gratis a Fidepuntos Club de Viva</t>
  </si>
  <si>
    <t>Brindar al cliente mayores facilidades en la suscripción al programa Fidepuntos Club</t>
  </si>
  <si>
    <t>Tu primera recarga es doble</t>
  </si>
  <si>
    <t>Promoción vigente del 28/04/16 al 07/06/16, donde todos los usuarios que activen una línea prepago en el plan Replan Menos a 1 año y que recarguen un monto de crédito de Bs. 10 a la línea, en un solo evento, dentro de los 7 días siguientes a su activación, se beneficiarán con el abono promocional de Bs. 10 adicionales. Los medios de recarga para acceder a la promoción son Tarjetas Prepago y Recargas Electrónicas.
Del 28/04/16 al 31/05/16 destinado a la activación de líneas prepago "Replan menor a 1 año!
Del 28/04/16 al 07/06/16 destinado a la recarga de Bs. 10 a la línea activada y abono promocional de Bs. 10 adicionales.</t>
  </si>
  <si>
    <t>Impulsar nuevas activaciones de telefonía prepago</t>
  </si>
  <si>
    <t>Habilitación de punto de canje de FIDEPUNTOS en la ciudad de Cochabamba, en el recinto de la FEICOBOL, Stand Viva</t>
  </si>
  <si>
    <t>Del 28/04/16 al 08/05/16, se habilitará un punto de canje de FIDEPUNTOS en la ciudad de Cochabamba, en el recinto de la FEICOBOL, Stand Viva. Los productos disponibles son: Fide Batidora, Fide Caldera Eléctrica, Fide Tostadora, Fide Licuadora, Fide Microondas, Fide Plancha, Fide Tomatodo; Fide Caja de Herramientas; Fide Kit Bluetooth, Fide Power Bank, Fide Audífonos Inalámbricos, Fide Polera Wilstermann, Fide Entradas Wilstermann Sector General y Fide Entradas Wilstermann Sector Preferencia</t>
  </si>
  <si>
    <t>Brindar al cliente mayores facilidades en el canje de premios del programa Fidepuntos Club</t>
  </si>
  <si>
    <t>Promoción Telefonía Pública Feicobol 2016</t>
  </si>
  <si>
    <t>Vigente del 28/04/16 al 08/05/16, aplicable para todo público asistenta a la feria FEICOBOL 2016 que realice llamadas locales (a líneas fijas de la ciudad de Cochabamba) y llamadas del servicio de Larga Distancia Internacional con el código 14 de Viva desde puntos Viva instalados en dicha feria, con una duración de 90 segundos por llamada.
Las llamadas a teléfonos fijos de Cochabamba (tarifa normal Bs. 0,60/min) tendrá una tarifa promocional sin costo.
Las llamadas a Brasil (tarifa normal Bs. 4 /min) tendrá una tarifa promocional sin costo.
Las llamadas a España (tarifa normal Bs. 5 /min) tendrá una tarifa promocional sin costo.
Se habilitarán 2 puntos Viva, uno destinado para llamadas locales y otro para Brasil y España.
La promoción estará disponible en los Puntos Viva de la FEICOBOL de lunes a viernes de 17:00 a 21:00 y los fines de semana de 14:00 a 18:00.</t>
  </si>
  <si>
    <t>Llamadas locales a teléfonos fijos de Cochabamba y llamadas internacionales (Brasil y España) gratuitas en 2 puntos de la FEICOBOL</t>
  </si>
  <si>
    <t>Impulsar el uso de llamadas a fijos locales y destinos internacionales en la FEICOBOL 2016</t>
  </si>
  <si>
    <t>Promoción Voucher Bolsas Corporativas</t>
  </si>
  <si>
    <t>Vigente del 28/04/16 al 31/05/16, donde todos los usuarios en planes Bolsa Corporativa de la ciudad de Cochabamba que visiten las Tiendas Viva o el Sand de Feicobol, podrán beneficiarse con un descuento de hasta el 25% para obtener más y mejores equipos.</t>
  </si>
  <si>
    <t>Fidelizar a usuarios de los planes Bolsa Corporativa de Cochabamba</t>
  </si>
  <si>
    <t>Promoción Voucher Bolsas Corporativas, con descuentos de hasta el 25% para obtener más y mejores equipos.</t>
  </si>
  <si>
    <t>Oferta Samsung Galaxy J1 Ace</t>
  </si>
  <si>
    <t>Vigente del 28/04/16 al 31/05/16 o hasta agotar stock, donde el equipo Samsung Galaxy J1 Ace en el plan Viva Ingeligente 150 tiene un precio de venta de Bs. 1
La oferta estará disponible para ventas nuevas, migraciones y renovaciones de contratos que se suscriban al plan Viva Inteligente 150 del servicio Móvil a nivel nacional en todas las tiendas autorizadas de nuevatel.</t>
  </si>
  <si>
    <t>Oferta Samsung Galaxy J1 Ace a Bs. 1 en el plan Viva Inteligente 150</t>
  </si>
  <si>
    <t>Impulsar nuevas ventas, migraciones y renovaciones de contrato</t>
  </si>
  <si>
    <t>Recargas Electrónicas Feicobol</t>
  </si>
  <si>
    <t>Vigente del 29/04/16 al 08/05/16 o hasta agotar stock, en la cual todos los usuarios que realicen una Recarga Electrónica de Bs. 30 o Bs. 40 en el Stand Viva de la Feicobol podrán comprar un accesorio con el 80% de descuento al momento de la recarga:
Por Bs.30 de recarga electrónica, la alcancía (precio normal de Bs. 25) tiene un costo de Bs. 5
Por Bs. 30 de recarga electrónica, los audífonos (precio normal de Bs. 100) tiene un costo de Bs. 20
Por Bs. 40 de recarga electrónica, los lentes de Realidad Virtual (precio normal de Bs. 50) tiene un costo de Bs. 10
El usuario podrá adquirir sólo un accesorio por cada Recarga Electrónica</t>
  </si>
  <si>
    <t>Recargas Electrónicas con oferta de 80% en la compra de accesorios</t>
  </si>
  <si>
    <t>Promoción Carguita Feliz</t>
  </si>
  <si>
    <t>Vigente del 29 al 30 de abril 2016. 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
El monto máximo de recargas realiadas por línea será de Bs. 500 en los montos establecidos en ambos días de la promoción.
La vigencia del crédito de regalo será igual al periodo establecido para la recarga adquirida. El crédito de regalo podrá se utilizado para cualquier tipo de tráfico y no existe restricción de antigúedad.</t>
  </si>
  <si>
    <t>Promoción Carguita Feliz donde por toda recarga en los montos de Bs. 10, Bs. 30, Bs. 50 y/o Bs. 100 mediante diferentes medios de recarga, el usuario obtiene automáticamente una bonificación que representa la mitad del monto recargado.</t>
  </si>
  <si>
    <t>Impulsar las recargas electrónicas para el segmento prepago</t>
  </si>
  <si>
    <t>Incrementar nuevas activaciones
Incrementar el volumen de recargas</t>
  </si>
  <si>
    <t>Promoción Samsung Galaxy S7- S7 Edge</t>
  </si>
  <si>
    <t>Vigente del 28/04/16 al 31/05/16 o hasta agotar stock, donde todos los usuarios que realicen una nueva activación en cualquiera de los siguientes planes Viva Inteligente 300, Viva Inteligente 400, Viva Inteligente 500, Viva Inteligente 750 o Viva Inteligente 1000 y que adicionalmente adquieran un equipo Samsung Galaxy S7 o Samsung Galaxy S7 Edge, se beneficiarán con un abono promocional de 2500 MB por mes durante 3 meses a partir del siguiente mes de la activación. Asimismo, podrán adquirir un cargador inalámbrico a Bs. 39 como accesorio adicional.</t>
  </si>
  <si>
    <t>Promoción Samsung Galaxy S7- S7 Edge con 2500 MB por mes durante 3 meses</t>
  </si>
  <si>
    <t>Fidepuntos Club- Suscríbete Ahora</t>
  </si>
  <si>
    <t>Impulsar nuevas activaciones en los planes Viva Inteligente</t>
  </si>
  <si>
    <t>Por la suscripción deFidepuntos Club en la Feicobol reciben un mini espejo Viva.</t>
  </si>
  <si>
    <t>Vigente del 28/04/16 al 08/05/16, aplicable a todos los usuarios que no se encuentren suscritos en el programa Fidepuntos Club y que se aproximen al stand de Viva de la Feicobol para suscribirse recibirán de regalo un mini espejo Viva.</t>
  </si>
  <si>
    <t>Impulsar nuevas suscripciones al programa Fidepuntos</t>
  </si>
  <si>
    <t>Servicio TV satelital DTH FEICOBOL 2016</t>
  </si>
  <si>
    <t>Vigente del 30/04/16 al 09/05/16. Donde el cargo de instalación del servicio TV DTH (tarifa normal de Bs. 150) más el paquete premium FOX, por el mes de mayo tendrá un costo de Bs. 10.
El pago de Bs.10 permitirá al usuario tener la programación del paquete Premium Fox durante los días restantes del mes de mayo, a partir del mes de junio 2016, la tarifa del paquete premium fox tendrá la tarifa normal de Bs. 49 por mes y será parte del plan contratado por el usuario.
La oferta es válida para contratos firmados en la Feicobol</t>
  </si>
  <si>
    <t>Impulsar nuevas suscripciones al servicio TV DTH</t>
  </si>
  <si>
    <t>Servicio TV satelital DTH FEICOBOL 2016 con cargo de instalación y paquete premium FOX por un mes a Bs. 10</t>
  </si>
  <si>
    <t>Concurso a Viva Voz</t>
  </si>
  <si>
    <t>Vigente del 29/04/16 al 07/05/16, donde todas las personas podrán participar del concurso "A Viva Voz" en el Stand de Viva en la FEICOBOL, en el cual tendrán que interpretar/ cantar la canción de su preferencia, previa inscripción al concurso, con la cual optarán por llegar a la final para ganar uno de los tres premios que serán otorgados a los 3 primeros finalistas. Las incripciones al concurso podrán realizarse entre el 29/04/16 y el 05/05/16
A cada persona inscrita se le otorgará un número, un día y una hora de presentación. Serán 21 semifinalistas que tendrán premios y los finalistas con mayor puntaje recibirán dinero en efectivo. El mayor premio es de Bs. 5000.</t>
  </si>
  <si>
    <t>Concurso a Viva Voz- Feicobol</t>
  </si>
  <si>
    <t>Concurso a Viva Voz- Feicobol premiará a semifinalistas y finalistas por su participación</t>
  </si>
  <si>
    <t>Plan Básico Intermedio DTH</t>
  </si>
  <si>
    <t>No se menciona vigencia. Oferta válida a nivel nacional
Plan Básico Intermedio que tiene un costo de instalación de Bs. 210 e incluye hasta dos equipos, la tarifa básica mensual es de Bs. 164,50, el equipo adicional Bs. 35 y cuenta con 57 canales de video.</t>
  </si>
  <si>
    <t>Disponibiidad del Plan Básico Intermedio DTH</t>
  </si>
  <si>
    <t>Captar usuarios DTH en el nuevo plan propuesto por Tigo</t>
  </si>
  <si>
    <t>Promoción Feicobol 3G donde el usuario puede adquirir equipos Alcatel con 1000 MB y SIM card a Bs. 299 y Bs. 449</t>
  </si>
  <si>
    <t>Promoción Suscriptores Billetera Móvil Feicobol</t>
  </si>
  <si>
    <t>Promoción Feicobol 3G- Alcatel prepago</t>
  </si>
  <si>
    <t>Impulsar la venta de equipos Alcatel</t>
  </si>
  <si>
    <t>Vigente del 30/04/16 al 08/05/16, en la cual todos los usuarios que suscriban su línea al servicio de Billetar Móvil en el stand Viva de la Feicobol, se beneficiarán con un abono promocional de 50 MB para navegar, los cuales serán abonados el día siguiente de la suscripción de Billetera Móvil. No se acumulan los datos del abono promocional</t>
  </si>
  <si>
    <t>Promoción Suscriptores Billetera Móvil Feicobol con abono promocional de 50 MB</t>
  </si>
  <si>
    <t>Incrementar nuevas suscripciones en el servicio de Billetera Móvil</t>
  </si>
  <si>
    <t>Promoción Descuento con Billetera Móvil</t>
  </si>
  <si>
    <t>Vigente del 30/04/16 al 08/05/16, en la cual todos los usuarios de Nuevatel que se encuentren afiliados a Billetera Mövil, podrán adquirir productos con descuento pagando con su billetera móvil en el stand Viva de Feicobol.</t>
  </si>
  <si>
    <t>Promoción productos en Descuento con Billetera Móvil</t>
  </si>
  <si>
    <t>Incrementar nuevas suscripciones en el servicio de Billetera Móvil y dar a conocer sus beneficios</t>
  </si>
  <si>
    <t>Ampliación Oferta Billetera Móvil</t>
  </si>
  <si>
    <t>Ampliación de la oferta hasta el 28/05/16, donde la oferta Billetera Móvil a Bs. 15 se compone de Bs. 20 de crédito y 250 MB.
El usuario podrá adquirir la oferta cada vez que realice una recarga de bs. 15 mediante Billetera Móvil durante la vigencia de la promoción.
La vigencia total del crédito y de los MB es de 60 días. No se podrá transferir el crédito ni los MB de la oferta a otra línea.</t>
  </si>
  <si>
    <t>Ampliación oferta Billetera Móvil a Bs. 15 que compone de Bs. 20 de crédito y 250 MB.</t>
  </si>
  <si>
    <t>Promoción Doble Recarga con la App Tigo Money</t>
  </si>
  <si>
    <t>Incentivar el uso de la app Tigo Money</t>
  </si>
  <si>
    <t xml:space="preserve">Vigente a partir del 1 al 8 de mayo 2016, donde el usuario Tigo prepago y factura fija que compre crédito para su línea mediante la app de Tigo Money a través de la siguiente modalidad, recibirá como premio crédito por un valor equivalnete a la recarga que realice.
El beneficio de a promoción aplicará en los siguientes casos:
Por toda recarga de crédito realizada a través del app Tigo Money
La promoción aplica únicamente para la opción de recarga para mi teléfono de la app Tigo Money
El crédito de regalo es utilizado para cualquier tipo de tráfico
La vigencia de cada regalo será de 60 días a partir de la recepción del mismo. </t>
  </si>
  <si>
    <t>Afectación directa al canal de distribución, puesto que éste preferirá abastecerse de Entel.
Contribución de la marca Entel como operador conveniente</t>
  </si>
  <si>
    <t>No existe aun un riesgo directo para Viva puesto no cuenta con la tecnología DTH</t>
  </si>
  <si>
    <t xml:space="preserve">Vigente del 30/04/16 al 08/05/16, en la cual todos los usuarios que activen una línea prepago en el plan Replan Menor a 1 año en el stand del Dealer Viva en la Feicobol podrán acceder a una de las siguientes ofertas:
Oferta 1: Alcatel C3+ 1000 MB + SIM a Bs. 299
Oferta 2: Alcatel D3 + 1000 MB + SIM a Bs. 449
El abono de los MB se realizará el segundo mes, después de haber activado la línea. </t>
  </si>
  <si>
    <t>Existe contribución de la marca Tigo como operador conveniente e Impulso al uso de Tigo app</t>
  </si>
  <si>
    <t>Cese de comercialización del servicio Club de Amigos</t>
  </si>
  <si>
    <t>Descontinuar el servicio CLUB DE AMIGOS</t>
  </si>
  <si>
    <t>A partir del 9/05/16 se comunica a los ususarios y pùblico en general el cese de comercialización del servicio CLUB DE AMIGOS, asociado al corto 111</t>
  </si>
  <si>
    <t>Campaña Días Tigo Star Mayo</t>
  </si>
  <si>
    <t>Vigente del 05/0515 al 12/05/16, en la cual se otorgará un descuento al costo de instalación de un 70% para el servicio DTH a nivel nacional:
Los planes AVANZADO, AVANZADO PLUS Y BÁSICO INTERMEDIO tendrá un costo de instalación de Bs. 63 (70% del costo de intalación de Bs. 210)</t>
  </si>
  <si>
    <t>Campaña Días Tigo Star Mayo, costo de instalación con 70% de descuento</t>
  </si>
  <si>
    <t xml:space="preserve">Representa una oportunidad para Viva para potenciar el servicio de Voz Ilimitada </t>
  </si>
  <si>
    <t>(+) Voice Ilimited Revenues</t>
  </si>
  <si>
    <t>Pack mi Nokia</t>
  </si>
  <si>
    <t>A partir del 07/05/16 hasta el 20/07/16 o hasta agotar stock, estará disponible en los Multicentros de todo el país y en tiendas habilitadas por Entel la venta del Pack mi Nokia:
Nokia 105 + 1 SIM CARD + Tarjeta Prepago de Bs. 50 a Bs. 118</t>
  </si>
  <si>
    <t>Captar usuarios prepago con la oferta de equipos a buen costo</t>
  </si>
  <si>
    <t>Pack mi Nokia que compone: Nokia 105 + 1 SIM CARD + Tarjeta Prepago de Bs. 50 a Bs. 118</t>
  </si>
  <si>
    <t xml:space="preserve">Entel se posiciona como un referente para la compra de equipos celulares a bajo costo, en ese sentido, muchos usuarios  quedan expectantes para adquirir un equipo y ser usuarios de Entel en prepago.
En el mediano y largo plazo estas ofertas especiales podrían constiuirse en un impacto negativo importante para Viva </t>
  </si>
  <si>
    <t>Paquetigos de Minutos Home</t>
  </si>
  <si>
    <t>Paquetigos de Minutos Home. Donde 10 min tiene un precio de Bs. 10, 15 min tiene un precio de Bs. 15, 30 min tiene un precio de Bs. 30 y 50 min tiene un precio de Bs. 50.</t>
  </si>
  <si>
    <t>Sugiere que el operador está enfocándose en cuidar el tráfico de voz en prepago.
El operador quiere posicionarse por la conveniencia de sus llamadas de voz.</t>
  </si>
  <si>
    <t>Lanzamiento de planes DTH prepago</t>
  </si>
  <si>
    <t>Vigencia a partir del 09/05/16. Se cuentan con los siguientes planes:
Avanzado prepago mes con un costo de instalación de Bs. 210 y la tarifa mensual es de Bs. 209, incluye 71 canales.
Básico prepago mes con un costo de instalación de Bs. 210 y la tarifa mensual es de Bs. 170, incluye 56 canales.
Avanzado prepago semana sin costo de instalación y la tarifa mensual es de Bs. 55, incluye 71 canales.
Básico prepago semana sin costo de instalación y la tarifa mensual es de Bs. 45, incluye 56 canales.
Para la habilitación de cualquiera de los planes, cada usuario debe cumplir con los requisitos solicitados por Telecel.
Una vez contratado el servicio, el usuario podrá cancelar su servicio mes en oficinas de Tigo a través de Tigo Money</t>
  </si>
  <si>
    <t>Incrementar usuarios en tecnología DTH en la modalidad prepago</t>
  </si>
  <si>
    <t>Combos DTH prepago</t>
  </si>
  <si>
    <t>Vigente a partir del 9/05/16. Los combos son los siguientes:
Mes Con futbol: Costo de instalación a Bs. 125, con una tarifa mensual de Bs. 225, con 71 canales y 50 minutos de telefonía móvil.
Mes sin futbol: Con tarifa mensual de Bs 180, con 56 canales y 30 min de telefonía móvil
Semana con Fútbol: Tarifa mensual de Bs. 60, con 71 canales y 15 min de telefonía móvil.
Semana sin Fútbol: Tarifa mensual de Bs. 48, con 56 canales y 10 minutos de teleonía móvil
Para los planes mensuales existe la opción de pago por anticipado a 3, 7 y 14 meses</t>
  </si>
  <si>
    <t>Combos DTH prepago que incluyen TV y telefonía móvil</t>
  </si>
  <si>
    <t>Los usuarios de Viva podrían migrar a Tigo por la conveniencia de precios que oferta el combo de servicios TV y telefonía móvil</t>
  </si>
  <si>
    <t xml:space="preserve">Los actuales usuarios de Internet y Telefonía Móvil de Viva podrían considerar migrar a Tigo, al ver mayor conveniencia con esta nueva oferta que incluye principalmente el servicio de TV por suscripción para prepago </t>
  </si>
  <si>
    <t>Programa Pronto Pago Fase 2</t>
  </si>
  <si>
    <t>Vigente del 3/05/16 al 14/07/16, aplicado a todos los usuarios postpago de nuevatel a nivel nacional. Donde los usuarios que realicen el pago de sus facturas de manera puntual, así como pagos adelantados y recargas, generarán automáticamente un ticket electrónico, el cual les dará derecho a partiricpar de dos sorteos de premios. Los usuarios generan tickers mediante diversas formas. Los premios consta de 16 combos (que comprenden 1 cocina, 1 refrigerador, 1 microondas) y 20 tablets samsung.</t>
  </si>
  <si>
    <t>Programa Pronto Pago Fase 2, para usuarios de postpago que paguen sus facturas de forma puntual generan tickers y participan de un sorteo de premios</t>
  </si>
  <si>
    <t>Aplicación streaming "Música Viva App", donde los usuarios Prepago y Postpago podrán acceder a un catálogo de canciones de artistas nacionales e internacionales provisto por los sellos musicales más importantes</t>
  </si>
  <si>
    <t>Ampliación promoción "Doble de MB en Planes Modem Cuenta Controlada"</t>
  </si>
  <si>
    <t xml:space="preserve">La vigencia de la promoción se amplia hasta el 04/07/16
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t>
  </si>
  <si>
    <t>Ampliacion Promoción "Doble de MB en Planes Módem Cuenta Controlada"</t>
  </si>
  <si>
    <t>(-) 
 Gross
Adds
(-) 
Brand Image</t>
  </si>
  <si>
    <t>Oferta Trade In Samsung S7 flat</t>
  </si>
  <si>
    <t>Oferta Trade In Samsung S7 flat para clientes nuevos y antiguos. La oferta le permite al usuario tener un descuento en la compra de un teléfono SAMSNG S7 flat.</t>
  </si>
  <si>
    <t>Los usuarios de Viva, princiipalmente del segmento postpago podrían percibir mayor conveniencia en migrar a Tigo por los descuentos ofertados por Tigo con el equipo ofertado</t>
  </si>
  <si>
    <t>Compra paquetigos prepago sin restricción</t>
  </si>
  <si>
    <t>Percepción de mayor conveniencia en usuarios prepago al no existir restricciones en la compra de paquetigos</t>
  </si>
  <si>
    <t>Lanzamiento del servicio Paquetigo Whatsapp Ilimitado Semana</t>
  </si>
  <si>
    <t>Captar nuevos usuarios en planes sin limite postpago</t>
  </si>
  <si>
    <t>A partir del 16/05/16 se comunica el lanzamiento del del servicio paquetigo whatsapp imilitado semana por Bs. 8. El servicio sólo aplica para chat, fotos y videos a través de whatsapp y tiene vigencia de una semana. No incluye llamadas a través de whatsapp. 
Para comprar el paquetigo, el usuario debe descargar la aplicación Tigo Shop y seleccionar la opción internet.</t>
  </si>
  <si>
    <t>Lanzamiento del servicio Paquetigo Whatsapp Ilimitado Semana por Bs. 8</t>
  </si>
  <si>
    <t>Quipus- Oferta por el día de la madre</t>
  </si>
  <si>
    <t>Incrementar la venta de equipos Quipus por el día de la madre</t>
  </si>
  <si>
    <t>Venta de equipos Quipus por el día de la madre a Bs. 1044 y Bs. 1253. "Una supermamá merece una súper promo!!"</t>
  </si>
  <si>
    <t>Usuarios del segmento prepago y pospago preferirían comprar equipos Quipus por la conveniencia de precios</t>
  </si>
  <si>
    <t>Oferta Invierno a toda Velocidad</t>
  </si>
  <si>
    <t>Incrementar la cantidad de usuarios en planes Triple Play</t>
  </si>
  <si>
    <t>Oferta Invierno a toda Velocidad. Para usuarios que se suscriban al plan Triple Play, el usuario podrá tener una velocidad de internet de hasta 5 Mbps por un precio de Bs. 3,50.</t>
  </si>
  <si>
    <t>Los actuales usuarios de Internet y Telefonía Móvil de Viva podrían considerar migrar a Tigo, al ver mayor conveniencia con esta oferta que incluye principalmente el servicio de TV por suscripción y telefonía móvil</t>
  </si>
  <si>
    <t>Promoción Super Chip Tigo</t>
  </si>
  <si>
    <t>Vigente del 16/05/16 al 14/07/16 para usuarios de telefonía móvil tigo prepago. Podrán participar todas las nuevas líneas de telefonía móvil Tigo prepago que sean activadas y registradas en el periodo de la promoción. Una vez realizado el registro, el usuario recibirá un mensaje de notificación por la activación del whatsapp ilimitado semana.</t>
  </si>
  <si>
    <t>Promoción Super Chip Tigo para nuevas líneas de Tigo prepago donde una vez realizado el registro, el usuario se beneficia con whatsapp ilimitado semana</t>
  </si>
  <si>
    <t>Vigente a partir del 19/05/16, donde los usuarios de los planes SIN límite y FÁCIL SIN LÍMITE podrán acceder al número corto 6677 para la autogestión de sus número favoritos Tigo incluidos en sus planes.
El usuario puede cambiar su grupo de números favoritos cada 3 meses.</t>
  </si>
  <si>
    <t>Habilitación de Número corto para la autogestión de sus números favoritos Tigo</t>
  </si>
  <si>
    <t>Facilitar al usuario la adición, modificación o eliminación de sus números favoritos a través de la autogestión</t>
  </si>
  <si>
    <t>Promoción válida el 21/05/16. Válida para las recargas de Bs. 10, Bs. 30, Bs. 50 y Bs. 100
Por cada recarga de Bs. 10 se regala al cliente Bs. 5
Por cada recarga de Bs. 30 se regala al cliente Bs. 15
Por cada recarga de Bs. 50 se regala al cliente Bs. 25
Por cada recarga de Bs. 100 se regala al cliente Bs. 50 
La promoción no aplica la acumulación de recarga de crédito. El monto máximo de recargas realizadas por línea será de Bs. 500 en los montos establecidos.</t>
  </si>
  <si>
    <t>Servicio de SIP troncal</t>
  </si>
  <si>
    <t>Tigo comunica las características de los planes SIP troncal y línea móvil asociada a SIP TRONCAL:
SIP TRONCAL small: 16 canales asignados, 1 línea asignada, tarifa mensual por SIP troncal Bs. 550
SIP TRONCAL medum: 32 canales asignados, 1 línea asignada, tarifa mensual por SIP troncal Bs. 750
SIP TRONCAL Larga: 64 canales asignados, 1 línea asignada, tarifa mensual por SIP troncal Bs. 950
El cargo de instalación es de Bs. 300 (incluye la instalación de la fibra óptica e instalación de router.
El servicio de telefonía asociada al SIP TRONCAL no tiene habilitada la posibilidad de consumo controlado.
La línea móvil asociado a SIP troncal cuenta con un plan TIGO IP PP0, con una tasa mínima de Bs. 500, con tarifa por minuto de Bs. 0,80. Este servicio solo se ofrece en modalidad postpago</t>
  </si>
  <si>
    <t>Comunicar las características de los planes SIP troncal y línea móvil asociada a SIP TRONCAL</t>
  </si>
  <si>
    <t>Características del Servicio de SIP troncal</t>
  </si>
  <si>
    <t>Ampliación de la cuota de minutos de planes sin Límite</t>
  </si>
  <si>
    <t>A partir del 26/05/16 se ampliará la cuota de los planes "Sin Límite 750" de 180 minutos a 300 minutos por día. Una vez que el usuario haya consumido la totalidad de su cuota diaria deberá llamar al *611 y solicitar la habilitación de más minutos. Demás características del plan se mantienen</t>
  </si>
  <si>
    <t>Ampliar la cuota de minutos de planes sin Límite para mayor beneficio de sus clientes en dichos planes</t>
  </si>
  <si>
    <t>Cese de la comercialización del servicio "La Liga con Tigo Sports"</t>
  </si>
  <si>
    <t>A partir del 31/05/16 cesa la comercialización del servicio "La Liga con Tigo Sports". Se recuerda que el paquete "Liga Torneo" estuvo vigente hasta la finalización del torneo apertura de la gestión 2015, por lo que dicho paquete ya no se encuentra vigente.</t>
  </si>
  <si>
    <t>Descontinuar el servicio "La Liga con Tigo Sports" puesto que la Liga Torneo ya finalizó</t>
  </si>
  <si>
    <t>Entel, lista para ofrecer la tecnología 5G</t>
  </si>
  <si>
    <t>Anunciar que a partir del próximo año ofertará la tecnología 5G porque tiene instalado cuatro anillos de fibra óptica en el país</t>
  </si>
  <si>
    <t>Entel sustenta que ofrecerá para el 2016 tecnología de telefonía móvil 5G puesto que ya cuenta con cuatro anillos instlados a diferencia de otras firmas que apenas tiene un anillo o ninguno. El Gerente General anunció bajar las tarfifas de los servicios una vez que se concluya la conexión de la fibra óptica al océano Pacífico, lo cual se prevé que termine en esta gestión. Hasta la gestión 2015 se habrían instalado 10.000 km de fibra óptica y que para el 2015 se instalarán 7000 km más.</t>
  </si>
  <si>
    <t>Entel, anuncia estar lista para ofrecer la tecnología 5G</t>
  </si>
  <si>
    <t>Entel anuncia reducción de tarifas y tecnología de mayor alcance, lo cuál dificulta y resta competitividad a Viva cuando se instaure la Portabilidad Numérica</t>
  </si>
  <si>
    <t>Entel comunica a sus mayoristas el incremento de bonificación recarga al paso mayorista</t>
  </si>
  <si>
    <t>Se comunica que el día viernes 27/05, la bonificación a los planes de Recarga al Paso Mayorista se incrementa en un 0,50% adicional. Este incremento en la bonificación se aplica a nivel nacional</t>
  </si>
  <si>
    <t>Incrementar la venta de recargas prepago a través de su canal mayorista</t>
  </si>
  <si>
    <t>Caida en la venta de recargas Viva en los últimos días de Mayo. El mayorista preferirá abastecerse de recargas Entel que Viva y Tigo</t>
  </si>
  <si>
    <t>Tigo entrega a sus subdealers presentes por el día de la madre</t>
  </si>
  <si>
    <t>El canal de distribución indirecta se ve favorecido y fidelizado por Tigo ante presentes por su colaboración y esfuerzo en la venta, en tanto, el canal minorista de Viva se podría ver desalentado ante su operador que no toma en cuenta este tipo de iniciativas</t>
  </si>
  <si>
    <t>Outlet Prepago</t>
  </si>
  <si>
    <t>Fidelizar a su canal de ventas indirectas</t>
  </si>
  <si>
    <t>Porque mamá se merece lo mejor, encuentra su regalo en nuestro outlet prepago (a través de su página web).
Podrá ser adquirido el 24/05/16 desde las 8:00 a 23:59 en la tienda Online.
Realiza tu compra sin planes ni requisitos, solo tienes que tener dinero suficiente en tu cuenta Tigo Money e ingresar desde tu computadora y nosotros te llevamos el regalo de mamá a tu casa</t>
  </si>
  <si>
    <t>Smartizar a usuarios potenciales del segmento prepago aprovechando una fecha tan importante como es el día de la madre</t>
  </si>
  <si>
    <t>Outlet Prepago de devices con Tigo Money</t>
  </si>
  <si>
    <t>Al otorgar Tigo este tipo de ofertas convenientes en fechas especiales, resta competitividad a Viva</t>
  </si>
  <si>
    <t>Promoción Entel premia tu antigüedad</t>
  </si>
  <si>
    <t>Vigente del 30/0516 al 31/05/16, donde por toda recarga mediante tarjetas de recarga prepago y/o medios virtuales podrán acceder a los siguientes paquetes:
Paquete 1: Clientes con antigüedad mayor a 6 meses hasta 2 años que recarguen Bs. 10, 30, 50 o 100 recibirán el 20% de regalo.
Paquete 2: Clientes con antigüedad entre 2 a 5 años que recarguen Bs. 10, 30, 50 o 100 recibirán el 30% de regalo.
Paquete 3: Clientes con antigüedad entre 5 a 10 años que recarguen Bs. 10, 30, 50 o 100 recibirán el 50% de regalo.
Paquete 3: Clientes con antigüedad entre mayor a 10 años que recarguen Bs. 10, 30, 50 o 100 recibirán doble carga.
No aplica la acumulación de recarga de crédito. El crédito de regalo será abonado al momento y en el lugar en el que se efectue la recarga.
La contabilización de antigüedad es por mes cumplido.
El monto máximo de recargas realizadas por línea será de Bs. 500 en ambos días de la promoción.</t>
  </si>
  <si>
    <t>Fidelizar y retener a sus usuarios de telefonía móvil prepago de manera proporcional a su antigüedad</t>
  </si>
  <si>
    <t>Los usuarios prepago de Viva podrían verse influenciados con esta promoción y migrar a Entel para beneficiarse por su antigüedad. Por su parte, de repetirse periódicamente esta promoción, los usuarios de Entel tendrán una razón importante y de beneficio de alto impacto para quedarse con su operador (de cara a la portabilidad numérica)</t>
  </si>
  <si>
    <t>Se deberá contrarrestar esta promoción con promociones de similares características, considerando principalmente beneficios diferenciados y proporcionales en función a la antigüedad y/o el consumo del cliente. Dichas promociones deberían ser sencillas en su mecánica para lograr una participación masiva de clientes</t>
  </si>
  <si>
    <t>Lanzamiento de los nuevos planes de internet móvil LTE corporativo</t>
  </si>
  <si>
    <t>Vigente a partir del 01/06/16 de acuerdo a las siguientes características:
PLAN LTE TIGO BUSINESS 1000: Tarifa básica mensual de Bs. 1000 con tarifa plana de Bs. 0,050 por MB.
PLAN LTE TIGO BUSINESS 1450: Tarifa básica mensual de Bs. 1450 con tarifa plana de Bs. 0,048 por MB.
PLAN LTE TIGO BUSINESS 2100: Tarifa básica mensual de Bs. 2100 con tarifa plana de Bs. 0,042 por MB.
Los planes internet móvil LTE están habilitados únicamente para clientes corporativos que presenten NIT y otros requisitos exigidos por Tigo.
Si el usuario utiliza todo su crédito antes de fin de mes, podrá cargar saldo y seguir navegando a las mismas tarifas de su plan contratado.</t>
  </si>
  <si>
    <t>Capturar clientes empresariales a través de sus nuevos planes de internet móvil LTE</t>
  </si>
  <si>
    <t>Los actuales usuarios empresariales de telefonía móvil de Viva podrían considerar migrar a Tigo considerando que su oferta comercial en Telecomunicaciones cuenta adicionalmente con este tipo de accesos y facilita la contratación de servicios en combo.</t>
  </si>
  <si>
    <t>Lanzamiento de los paquetigos Tigo Sport APP prepago</t>
  </si>
  <si>
    <t>Vigente a partir del 01/06/16 de acuerdo a las siguientes características:
Paquetigo Entrada (día) con acceso premium a la app Tigo Sports, con 150 MB a Bs. 10 (la vigencia del paquetigo es hasta las 5:59 am del día siguiente a la compra).
Paquetigo Abono (mes) con acceso premium a la app Tigo Sports, con 150 MB a Bs. 50 (la vigencia del paquetigo es de 30 días)
El usuario puede comprar el  paquete entrada una sola vez por día y el paquete abono una vez por mes.
Para utilizar la aplicación, el usuario deberá poder acceder a internet a través de un plan Tigo o a través de Wifi.</t>
  </si>
  <si>
    <t>Tigo se posiciona como un referente en el deporte y de innovación a través de este tipo de aplicaciones que promueven el tráfico de datos, en desmedro de Viva que aún no cuenta con una aplicación de similares características</t>
  </si>
  <si>
    <t>Incursionar en el desarrollo de aplicaciones similares</t>
  </si>
  <si>
    <t>Cese de comercialización de los planes TRIPLE PLAY L2, TRIPLE PLAY M3 Y TRIPLE PLAY H2</t>
  </si>
  <si>
    <t>Captar usuarios de la app Tigo Sports</t>
  </si>
  <si>
    <t>A partir del 1/06/16 cesa la comercialización de los planes Triple Play L2, TRIPLE PLAY M3 y TRIPLE PLAY H2 a nivel nacional y donde se tiene cobertura con la tecnología HFC.</t>
  </si>
  <si>
    <t>Descontinuar la comercialización de los planes TRIPLE PLAY señalados</t>
  </si>
  <si>
    <t>Ampliación de la cuota de minutos por día en los planes Titanium, Platinium e Infinite</t>
  </si>
  <si>
    <t>Vigente a partir del 03/06/16. Se amplia la cuota de minutos por día de 180 a 300 minutos por día en los planes Titanium, 420 minutos podría en los planes Platinium, 420 minutos por día en los planes Infinite. Una vez el usuario haya consumido la totalidad de la cuota diaria deberá llamar al *611 y solicitar la habilitación de más minutos</t>
  </si>
  <si>
    <t xml:space="preserve">Ampliar la cuota de minutos de los planes mencionados para mayor beneficio de sus clientes </t>
  </si>
  <si>
    <t>Lanzamiento de planes Internet BBI en ciudades con cobertura HFC</t>
  </si>
  <si>
    <t>Vigente a partir del 06/06/16 de acuerdo a las siguientes carácterísticas:
Paquete Internet 1: Costo de instalación Bs. 210, 1024 kbps de velocidad, 819 kbps de velocidad mínima esperada a una tarifa básica mensual de Bs. 105.
Paquete Internet 5: Costo de instalación Bs. 210, 5120 kbps de velocidad, 4096 kbps de velocidad mínima esperada a una tarifa básica mensual de Bs. 392.
El costo de inslación puede ser cancelado en 1 o 3 cuotas.
Al momento de la instalación se le entrega al usuario un módem en calidad de préstamo, debiendo regresar a Telecel para la recesión de contrato.
Oferta válida para tecnologías HFC de Santa Cruz, La Paz y Cochabamba.</t>
  </si>
  <si>
    <t>Capturar nuevos suscriptores en internet BBI (tecnología HFC) de las ciudades de La Paz, Cochabamba y Santa Cruz</t>
  </si>
  <si>
    <t>No tiene afección directa con Viva puesto que no se cuenta con un servicio de similares características</t>
  </si>
  <si>
    <t>Días Tigo Star Junio</t>
  </si>
  <si>
    <t>Vigente del 01/06/16 al 08/06/16, donde se otorgará un descuento al costo de instalación de un 70% para el servicio DTH a nivel nacional de los siguientes planes: avanzado, avanzado plus y básico intermedio. El costo de la inslación es de Bs, 210, con la promoción del 70% el costo es de Bs. 63.
El descuento incluye la instalación de hasta dos equipos</t>
  </si>
  <si>
    <t>Días Tigo Star Junio. Descuento del 70% (Bs. 63) en el costo de instalación del servicio Tigo Star</t>
  </si>
  <si>
    <t>Captar mayor número de clientes del servicio Tigo Star- DTH a través del descuento de instalación del serviio</t>
  </si>
  <si>
    <t>Tigo inaugura salas smart de capacitación para sus clientes</t>
  </si>
  <si>
    <t xml:space="preserve">Impulsar el uso de smartphones y el tráfico de datos a través de capacitación a sus clientes </t>
  </si>
  <si>
    <t>Si bien no existe una afectación directa con Viva, es importante mencionar que actualmente Viva no capacita a sus clientes en el uso de smartphones, por lo que esta actividad podría convertirse al mediano y largo plazo una forma agresiva de fidelización de sus clientes y mayor uso del tráfico de datos</t>
  </si>
  <si>
    <t>Oferta Bolsa de Voz Ilimitada</t>
  </si>
  <si>
    <t>Vigente del 13/05/16 al 20/05/16, donde la bolsa de voz ilimitada tendrá un costo de Bs. 5 y durará hasta las 23:59:59 hrs de los mencionados días, con esta bolsa, se podrán realizar llamadas ilimitadas a teléfonos móviles de Viva y teléfonos móviles y fijos de otros operadores a nivel nacional, excepto llamadas LDI. 
La oferta estará disponible a nivel nacional solamente para usuarios postpago con una antigüedad mínima de 6 meses y que tengan un consumo promedio menor a 6 minutos por día en los últimos 3 meses.
Los usuarios pueden adquirir la bolsa enviando un SMS con la palabra "Ilimitada" al número corto 454.</t>
  </si>
  <si>
    <t>Oferta Bolsa de Voz Ilimitada dìa a Bs. 5 para realizar llamadas ilimitadas a teléfonos móviles de Viva, de la competencia y fijos a nivel nacional. Sólo para usuarios postpago con antigüedad mínima de 6 meses y consumo diario de 6 minutos por día</t>
  </si>
  <si>
    <t>Impulsar el tráfico de voz en telefonía móvil postpago</t>
  </si>
  <si>
    <t>Oferta Equipos 3G prepago</t>
  </si>
  <si>
    <t>Vigente del 14/05/16 al 30/06/16 o hasta agotar stock, en la cual todos los usuarios prepago nuevos y/o antiguos que tengan una línea activa, podrán acceder a una de las ofertas detalladas:
Oferta 1: Alcatel C3+ 1000 MB+ Suscripción premium por 30 días a música Viva App por Bs. 299.
Oferta 2: Alcatel D3+ 1000 MB+ Suscripción premium por 30 días a música Viva App por Bs. 449.
El abono de los MB y la invitación a la suscripción de Música Viva app se realizará el segundo mes después de adquirida la oferta.</t>
  </si>
  <si>
    <t>Oferta Equipos Alcatel- 3G prepago con suscripción premium por 30 días a música Viva App</t>
  </si>
  <si>
    <t>Accesorios Huawei 2016</t>
  </si>
  <si>
    <t>Impulsar el uso de la app música Viva casado a equipos Alcatel</t>
  </si>
  <si>
    <t>Vigente del 25/05/16 al 30/06/16 o hasta agotar stock, donde todos los usuarios del servicio móvil que se suscriban a planes postpago, migren de pre a postpago o renueven contrato con un equipo Huawei Mate 8 o G Play, podrán comprar un accesorio con el 70% de descuento al momento de la suscripción/migración/renoación:
Huawei Mate 8: Selfie Stick a Bs. 9 (normal a Bs. 30)
Huawei G Play: Trípode a Bs. 15 (normal a Bs. 50)</t>
  </si>
  <si>
    <t>Accesorios Huawei 2016, los usuarios que se suscriban a planes postpago, migren de pre a postpago o renueven contrato con un equipo Huawei Mate 8 o G Play, podrán comprar un accesorio con el 70% de descuento</t>
  </si>
  <si>
    <t>Impulsar la venta/ migración/ renovación de equipos Huawei casados a un plan postpago</t>
  </si>
  <si>
    <t>Oferta Invierno Viva</t>
  </si>
  <si>
    <t>Vigente del 25/05/16 al 30/06/16 o hasta agotar stock, donde los equipos Iphone 6 16 GB, Sony Xperia Z5, Samsung Galaxy J7, Samsung Galaxy J5 se encuentran con precios de descuento en los planes Viva Inteligente.
La oferta estará disponible para ventas nuevas, migraciones y renovaciones de contratos que se suscriban a los planes de la tabla a nivel nacional en todas las tiendas autorizadas de Nuevatel</t>
  </si>
  <si>
    <t>Impulsar la suscripción a planes Viva Inteligente casados a la venta de equipos de última generación</t>
  </si>
  <si>
    <t>Oferta Invierno Viva equipos Iphone 6 16 GB, Sony Xperia Z5, Samsung Galaxy J7, Samsung Galaxy J5 se encuentran con precios de descuento en los planes Viva Inteligente.</t>
  </si>
  <si>
    <t>Promoción Bici Viva Familiar</t>
  </si>
  <si>
    <t>Vigente el 29/05/16, donde el domingo 29/05 se realizará una actividad de paseo en bicicleta en la plaza principal de Tarija, donde podrán participar niños, jóvenes, adultos. Una vez iniciada la actividad se hará entrega de un número de rifa a cada participante, que lo habilitará para el sorteo de los siguientes premios:
Celular Samsung Galaxy J5: 3 unidades
Bicicleta de Montaña: 10 unidades
Todos los participantes que deseen participar deberán inscribirse para recibir un número de rifa y acceder a sorteos.</t>
  </si>
  <si>
    <t>Promoción Bici Viva Familiar en Tarija con sortteo de celulares y bicicletas de montaña</t>
  </si>
  <si>
    <t>Posicionarse en la ciudad de Tarija como una operadora que promueve el deporte y la integración</t>
  </si>
  <si>
    <t>DIMENSIÓN DE MERCADO</t>
  </si>
  <si>
    <t>PRECIO</t>
  </si>
  <si>
    <t>Fortalecimiento</t>
  </si>
  <si>
    <t>Fidelización/Retención</t>
  </si>
  <si>
    <t>Modificación</t>
  </si>
  <si>
    <t>Diversificación</t>
  </si>
  <si>
    <t>DIMENSIÓN ESTRATÉGICA</t>
  </si>
  <si>
    <t>ENFOQUE DE ALTO VALOR</t>
  </si>
  <si>
    <t>ESTILO DE VIDA DIGITAL</t>
  </si>
  <si>
    <t>SHARE OF WALLET</t>
  </si>
  <si>
    <t>SOSTENIBILIDAD</t>
  </si>
  <si>
    <t>CONSTRUCCIÓN DE MARCA</t>
  </si>
  <si>
    <t>PORTABILIDAD</t>
  </si>
  <si>
    <t>INNOVACIÓN</t>
  </si>
  <si>
    <t>Acceso y uso de contenido</t>
  </si>
  <si>
    <t>Diversificación de Producto</t>
  </si>
  <si>
    <t>Calidad de la Red/Conectividad</t>
  </si>
  <si>
    <t xml:space="preserve">Posicionamiento </t>
  </si>
  <si>
    <t>Gestión del canal</t>
  </si>
  <si>
    <t>Institucional</t>
  </si>
  <si>
    <t>Base de clientes</t>
  </si>
  <si>
    <t>(-) 
 Gross
Adds post
(-) 
Brand Image</t>
  </si>
  <si>
    <t>A partir del 17 de mayo 2016, los usuarios de telefonía móvil prepago y factura fija, podrán adquirir cualquier paquetigo de internet sin ninguna resctricción respecto a la cantidad máxima de compra. Este cambio aplica para todos los paquetigos de internet modalidad prepago con vigencia diaria, semanal y mensual. Todas las demás características de los paquetigos se mantienen.</t>
  </si>
  <si>
    <t xml:space="preserve">Incrementar el tráfico de datos </t>
  </si>
  <si>
    <t>(-) Brand Image
Gross 
(-)
Revenue Data Users</t>
  </si>
  <si>
    <t>(-) 
 Gross
 Recharge
 Min
 MB
 Revenues</t>
  </si>
  <si>
    <t>(-) Brand Image
(-) Gross Prepaid</t>
  </si>
  <si>
    <t>Cuenta de Canales</t>
  </si>
  <si>
    <t>Vigente a partir del 06/06/16 de acuerdo a las siguientes carácterísticas:
Triple Play L3: Tarifa Bs. 252, incluye costo de instalación hasta 2 equipos Bs. 0 y hasta 3 equipos Bs. 210, con 67 canales de video, con 1 Mbps de velocidad de internet, incluye 30 minutos de telefonía móvil.
Triple Play M4: Tarifa Bs. 294, incluye costo de instalación hasta 2 equipos Bs. 0 y hasta 3 equipos Bs. 210, con 112 canales de video SD, 2 canales de video HD, 50 canales de música digital, con 1 Mbps de velocidad de internet, incluye 30 minutos de telefonía móvil.
Triple Play H4: Tarifa Bs. 448, incluye costo de instalación hasta 2 equipos Bs. 0 y hasta 3 equipos Bs. 210, con 112 canales de video SD, 17 canales de video HD, 50 canales de música digital, con 4 Mbps de velocidad de internet, incluye 30 minutos de telefonía móvil.
Triple Play H5: Tarifa Bs. 497, incluye costo de instalación hasta 2 equipos Bs. 0 y hasta 3 equipos Bs. 210, con 112 canales de video SD, 17 canales de video HD, 50 canales de música digital, con 5 Mbps de velocidad de internet, incluye 30 minutos de telefonía móvil.
Para todos los planes existe la opción de pago por anticipado de 7 y 14 mensualidades con descuento.
Todos los planes tienen un paquete de bienvenida de 1 Mbps adicional de velocidad de internet por 3 meses.
Oferta válida para tecnología HFC de la ciudad de La Paz</t>
  </si>
  <si>
    <t>Lanzamiento de planes Triple Play en la tecnología HFC- ciudad de La Paz</t>
  </si>
  <si>
    <t>Impulsar la captura de usuarios de La Paz en los planes Triple Play- HFC</t>
  </si>
  <si>
    <t>Degradación del servicio móvil 4G en La Paz, El Alto y Oruro</t>
  </si>
  <si>
    <t>Informar a sus clientes los problemas ocurridos en el servicio móvil 4G</t>
  </si>
  <si>
    <t>La tarde del miércoles 01/06 y las primeras horas del jueves 02/06 se presentó una degradación del servicio móvil 4G en algunas zonas de cobertura de las ciudades de La Paz, El Alto y Oruro</t>
  </si>
  <si>
    <t>Entel se verá afectado en la percepción de calidad del servicio, situación que podría favorecer a Viva en relación a éste atributo</t>
  </si>
  <si>
    <t>Ampliación Paquetes increibles a través de Tigo Shop</t>
  </si>
  <si>
    <t>La oferta se amplia hasta el 06/08/16. Según las siguientes características:
Paquetigo 1: Precio de Bs. 3, incluye whatsapp ilimitado, tiene 90 MB, 0 min.
Paquetigo 2: Precio de Bs. 2,5, no incluye whatsapp ilimitado, tiene 70 MB, 2 min. 
La vigencia del MB ES HASTA LAS 06:00 am.
El usuario debe ingresal al menú de la aplicación Tigo Shop e ingresar a la opción "Internet" y finalmente debe seleccionar la opción "Comprar" sobre el paquetigo elegido.</t>
  </si>
  <si>
    <t>Ampliación de la Oferta "Paquetigos increibles por Tigo Shop de Bs. 2,5 a Bs. 3,0 e incluyen whatsapp ilimitado, 70 a 90 MB y hasta 2 min.</t>
  </si>
  <si>
    <t>Cambio de denominación Planes Corp Tigo a Bolsa Tigo Busines</t>
  </si>
  <si>
    <t>Cambiar la denominación de sus planes Tigo</t>
  </si>
  <si>
    <t>A partir del 06/06/16, los planes de Bolsa Corp Tigo cambian de denominación a Bolsa Tigo Business manteniendo sus condiciones actuales con tarifa de minutos libres de Bs. 0,80, la sumatoria de TBM's es de 5000 - N, la banda horaria es de 24 hrs y el costo por SMS es de Bs. 0,20.</t>
  </si>
  <si>
    <t>No tiene afectación directa con Viva</t>
  </si>
  <si>
    <t>Modificación de características de los planes HFC</t>
  </si>
  <si>
    <t>Mejorar la experiencia de velocidad de los planes HFC internet fijo y plan Triple Play sin modificar el precio del plan contratado</t>
  </si>
  <si>
    <t>Vigente a partir del 06/06/16 se modifican los siguientes planes con tecnología HFC:
Internet 2: Velocidad actual (1024 kbps), velocidad nueva (2048 kbps)
Internet 3: Velocidad actual (2048 kbps), velocidad nueva (3072 kbps)
Internet 4: Velocidad actual (3072 kbps), velocidad nueva (4096 kbps)
Internet 6: Velocidad actual (5120 kbps), velocidad nueva (6144 kbps)
Triple Play L1: Velocidad actual (1024 kbps), velocidad nueva (2048 kbps)
Triple Play M1: Velocidad actual (1024 kbps), velocidad nueva (2048 kbps)
Triple Play M2: Velocidad actual (2048 kbps), velocidad nueva (3072 kbps)
Triple Play H1: Velocidad actual (2048 kbps), velocidad nueva (3072 kbps)
Triple Play H3: Velocidad actual (5120 kbps), velocidad nueva (6144 kbps)</t>
  </si>
  <si>
    <t>Viva no cuenta actualmente con la tecnología HFC, en tanto no tiene afectación directa con Viva, sin embargo, el posicionamiento de marca como operador tecnológico e innovador si se ve afectada</t>
  </si>
  <si>
    <t>Galardonan a Entel pos sus servicios de Calidad</t>
  </si>
  <si>
    <t>Comunicar al público que la calidad de sus servicios es reconocida y premiada formalmente</t>
  </si>
  <si>
    <t>Entel recibió el galardón "Premio Empresa Boliviana del Año 2016" del Bolivia Quality Summit, reconocimiento que reafirma su compromiso de continuar brindando servicios de calidad y contribuir con el desarrollo del país.</t>
  </si>
  <si>
    <t>La calidad de red es un aspectoo funcional relevante para el usuario en el momento de optar por un operador. Entel se posiciona por su calidad de servicio, mientras que Viva es el operador percibido contrariamente como el operador que más problemas tiene respecto a este aspecto.</t>
  </si>
  <si>
    <t>Valeria</t>
  </si>
  <si>
    <t>Romy</t>
  </si>
  <si>
    <t>Sergio y Cristian</t>
  </si>
  <si>
    <t>Modificación de las características del servicio de Roaming Intenacional</t>
  </si>
  <si>
    <t>Vigente a partir del 07/06/16, se modifican las características del servicio de Roaming Internacional, donde la región país se reduce a Nación Tigo &amp; USA, paises frecuentes y resto del mundo. En VOZ y SMS las tarifas se mantienen, sin embargo, en DATOS la tarifa por MB transferido baja a Bs. 4 (Nación Tigo &amp; USA), Bs. 4 (países frecuentes) y Bs. 20 (resto del mundo)</t>
  </si>
  <si>
    <t>Brindar al usuario tarifas más competitivas de roaming internacional en datos.</t>
  </si>
  <si>
    <t>Roaming Internacional</t>
  </si>
  <si>
    <t>Esta nueva oferta comercial podría restar competitividad a la oferta actual de Viva</t>
  </si>
  <si>
    <t>Inauguración de nuevas oficinas Tigo Business</t>
  </si>
  <si>
    <t>Se realiza la inauguración de las nuevas oficinas de Tigo Business que se encuentran ubicadas en el barrio residencial Equipetrol. Estas están destinadas para la realizacion de negocios corporativos.</t>
  </si>
  <si>
    <t>Otorgar mejor atención además especializada en negocios con empresas</t>
  </si>
  <si>
    <t>Tigo al consolidar su imagen y posicionamiento además del acercamiento con empresas, podría afectar a Viva, puesto que los actuales clientes corporativos podrían ver a Tigo como una opción más cercana.</t>
  </si>
  <si>
    <t>Promoción Paga Puntual tus facturas por Tigo Money y llévate gratis 10 minutos de llamadas</t>
  </si>
  <si>
    <t>Promover el pago de facturas de telefonía postpago a través de Tigo Money</t>
  </si>
  <si>
    <t>Lanzamiento de la oferta "Paquetigos Tigo Money"</t>
  </si>
  <si>
    <t>Vigente del 06/06/16 al 05/08/16 bajo las siguientes características:
Paquetigo 150 MB + 5 SMS: Precio Bs. 2,50
Paquetigo 250 MB + 10 SMS: Precio Bs. 4,50
Participan de la oferta los usuarios Tigo prepago y factura fija de telefonía móvil. Los sms acreditados estarán vigentes hasta las 23:59 del mismo día de la compra. Los MB del paquetigo estarán habilitados hasta las 06:00 am del día siguiente de la compra.</t>
  </si>
  <si>
    <t>Promover la compra de paquetigos a través de Tigo Money</t>
  </si>
  <si>
    <t>Percepción de mayor conveniencia y rendimiento en relación a la compra de paquetigos a través de Tigo Money</t>
  </si>
  <si>
    <t>Baja del servicio Club de Amigos y del corto asociado 111</t>
  </si>
  <si>
    <t>A partir del 14/06/16 Tigo da la baja al servicio Club de Amigos y del corto asociado 111</t>
  </si>
  <si>
    <t>Dar de baja al servicio Club de Amigos</t>
  </si>
  <si>
    <t>Cambio de tarifa del paquete UFC CHANNEL</t>
  </si>
  <si>
    <t>Mayor competitividad del paquete ofertado</t>
  </si>
  <si>
    <t>Vigente a partir del 10/06/16. La tarifa mensual del paquete UFC CHANNEL será de Bs. 69. Las demás características del paquete se mantienen.</t>
  </si>
  <si>
    <t>Oferta Paquetigo 1000 MB x Bs. 60</t>
  </si>
  <si>
    <t>Vigente del 09/06/16 al 05/08/16 para usuarios Tigo Prepago y Factura Fija de telefonía móvil, donde el paquete tiene 1000 MB a un costo de Bs. 60.
Para comprar el paquetigo, el usuario debe enviar un mensaje gratuito al 321, elegir la opción de paquetes mensuales. El usuariio podrá comprar el mismo paquetigo una sola vez por día. El paquetigo tiene vigencia de 30 días. Los MB no consumidos se acumulan por 2 meses y pueden ser activados solamente si el usuario compra un paquete mensual.</t>
  </si>
  <si>
    <t>Mayor competitividad de sus paquetigos de internet mensuales</t>
  </si>
  <si>
    <t>Percepción de mayor conveniencia y rendimiento en relación a la compra de paquetigos de internet</t>
  </si>
  <si>
    <t>Tigo inicia capacitación para atender en lenguaje de señas</t>
  </si>
  <si>
    <t>Tigo decidió capacitar a sus operadores en todo el país para expresarse en lenguaje de señas. De esta manera, la comunicación con las personas sordomudas facilitará el acceso a los servicios tecnológicos que ofrece la compañía. El proyecto que busca romper todas las barreras de lenguaje, se inició en la sucursal de la Ayacucho en Cochabamba</t>
  </si>
  <si>
    <t>Brindar atención al cliente a clientes con capacidades especiales</t>
  </si>
  <si>
    <t>Tigo se posicionará como un referente en atención al cliente para todos los segmentos</t>
  </si>
  <si>
    <t>Modificación en la Tarifa Básica Mensual del plan descrito Internet 7 en la tecnología HFC</t>
  </si>
  <si>
    <t>A partir del 14/06 se modifica la TBM del paln descrito Internet 7 en la tecnología HFC, donde el paquete internet BBI internet 7, de un precio de Bs. 2001 reduce a un precio de Bs. 1001.
Descuento por el pago anticipado de 7 mensualidades de Bs. 6027 y pago anticipado de 14 mensualidades Bs. 12054.</t>
  </si>
  <si>
    <t>Mayor competitividad de tarifas en el plan Internet 7</t>
  </si>
  <si>
    <t>Nuevos planes corporativos sobre Fibra Optica</t>
  </si>
  <si>
    <t>Vigente a partir del 14/06/16. donde existen planes internet empresarial desde 4096 Kbps hasta 51.200 kbps de velocidad y las tarifas mensuales varían desde Bs. 3800 hasta Bs. 37.000 según corresponda el plan.</t>
  </si>
  <si>
    <t>Navega con este par increible! Velocidad 4G LTE + Smartphone LTE desde Bs. 499.
Bmobile AX1020 Urban a Bs. 499
Huawei Y635 a Bs. 699
Samsung J1 Ace a Bs. 799
Incluyen 100 MB + Bs. 150 de crédito y 1 año de garantía</t>
  </si>
  <si>
    <t>Mayor competitividad de tarifas en planes corporativos con Fibra Optica</t>
  </si>
  <si>
    <t>Impulsar el uso de tecnología 4G LTE móvil en prepago</t>
  </si>
  <si>
    <t>Oferta de Equipos 4G LTE prepago</t>
  </si>
  <si>
    <t>Oferta de Equipos 4G LTE prepago desde Bs. 499. Incluyen 100 MB + Bs. 150 de crédito y 1 año de garantía</t>
  </si>
  <si>
    <t>Tigo oferta smartphones prepago en combo a precios convenientes, situación que podría afectar a Viva desde la perspectiva de conveniencia</t>
  </si>
  <si>
    <t>Promoción "Paquetigo de Regalo por Tigo Shop"</t>
  </si>
  <si>
    <t>Vigente del 13/06/16 hasta el 06/08/16, donde los usuarios que tengan la aplicación Tigo Shop instalada y aquellos que la instalen podrán activar por una única vez de manera gratuita el paquetigo 1 que incluye 70 MB (vigencia hasta las 06:00 am) y 2 min de llamadas.
La promoción aplica a usuarios Tigo de telefonía móvil prepago y factura fija.</t>
  </si>
  <si>
    <t>Promover la instalación de la aplicación Tigo Shop</t>
  </si>
  <si>
    <t>Se deduce que Tigo en lo posterior podría promover su aplicación Tigo Shop con diversas promocciones y paquetes más convenientes para el usuario</t>
  </si>
  <si>
    <t>Habilitación del corto 6001 "Paquetigos Tigo Sports App prepago"</t>
  </si>
  <si>
    <t>Vigente a partir del 20/06/18 se habilita el corto 6001 para los paquetes Tigo Sports App prepago. Válido para los usuarios Tigo prepago y factura fija de telefonía móvil parara la compra de cualquiera de los paquetigos Tigo Sports app Prepago enviando un SMS gratuito con la palabra COPA al corto 6001. El sistema le enviará las ofertas disponibles y el usuario deberá elegir la opción que desea comprar.</t>
  </si>
  <si>
    <t>Promover la compra de paquetigos Tigo Sport app Prepago</t>
  </si>
  <si>
    <t>Activación de licencia premium para SMART APP</t>
  </si>
  <si>
    <t>Facilitar al usuario la activación de sus licencias premium</t>
  </si>
  <si>
    <t>Paquetigo de minutos Tigo</t>
  </si>
  <si>
    <t>Vigente a partir del 20/06/16, donde el paquetigo de 4 minutos tiene un precio de Bs. 2.
Se puede acceder a la oferta a través de USSD, Tigo Shop, a través del corto 321.
El paquetigo no tiene una cantidad máxima de compra. Los minutos acreditados tendrán una vigencia hasta las 23:59 del mismo día de la compra.</t>
  </si>
  <si>
    <t>Paquetigo de minutos Tigo- 4 min x Bs. 2</t>
  </si>
  <si>
    <t xml:space="preserve">La percepción del usuario en general con respecto a Tigo como operador conveniente podría afectar a Viva en este principal atributo diferenciador </t>
  </si>
  <si>
    <t>Se triplica el precio del chip de Entel por escasez, la empresa ignora la razón</t>
  </si>
  <si>
    <t>El precio de los chips de Entel se triplicó en las últimas 3 semanas debido a la escasez en el mercado. El chip de Entel hace 3 semanas se vendía en Bs. 10, ahora está en Bs. 30. Comerciantes indican que es un problema nacional, que Entel ya no llevan los chips y que los que actualmente se comercializan son números recuperados y no son números nuevos. 
Por su parte, Entel indica que la distribución es normal, sin embargo, parece ser que los intermediarios venden los chips a los PDV a costos más elevados y que por ello se ven obligados a ofrecerlo hasta en Bs. 30.</t>
  </si>
  <si>
    <t>Proteger el uso de voz</t>
  </si>
  <si>
    <t>Especulación de precios en la venta de chips Entel</t>
  </si>
  <si>
    <t>Es una oportunidad para Viva para ofertar sus chips con una oferta conveniente</t>
  </si>
  <si>
    <t>La ATT dice que el tráfico de llamadas de voz en 2015 disminuyó un 4%</t>
  </si>
  <si>
    <t>La ATT sostiene que el MOU promedio en Bolivia para la gestión 2015 es de 35 minutos y que este es relevamente inferior al de 2014 cuando alcanzó a 35,2 minutos. 
Por otro lado, la ATT informó que 8% del crecimiento del tráfico 4G (LTE) llegó a 23% en los últimos dos años, habiéndose incrementado en 15% de 2014 a 2015. El tráfico de internet 3G concentra el 68% del total y el tráfico 2G representa el 9%.</t>
  </si>
  <si>
    <t>Informar las tendencias de telecomunicaciones a nivel nacional</t>
  </si>
  <si>
    <t>Viva se ve afectado en el tráfico de voz</t>
  </si>
  <si>
    <t xml:space="preserve">Promoción válida del 22 al 24 de Junio 2016. Válida para las recargas de Bs. 10, Bs. 30, Bs. 50 y Bs. 100
Por cada recarga de Bs. 10 se regala al cliente Bs. 5
Por cada recarga de Bs. 30 se regala al cliente Bs. 15
Por cada recarga de Bs. 50 se regala al cliente Bs. 25
Por cada recarga de Bs. 100 se regala al cliente Bs. 50 </t>
  </si>
  <si>
    <t>Carguita feliz: Por cada recarga realizada por el usuario, se le otorga 50% de recarga adicional de regalo</t>
  </si>
  <si>
    <t>Se anuncia para latinoamérica una nueva asociación estratégica entre los servicios móviles y de TV de pago de Tigo con Netflix</t>
  </si>
  <si>
    <t>Página web</t>
  </si>
  <si>
    <t>Convergencia del servicio TV paga de Tigo a través de la asociación estratégica con Netflix</t>
  </si>
  <si>
    <t xml:space="preserve">Se anuncia para latinoamérica una nueva asociación estratégica entre los servicios móviles y de TV de pago de Tigo con Netflix.
Seleccionados clientes residenciales recibirán Netflix gratis por tres meses, mientras que algunos teléfonos inteligentes Android vendrán con suscripciones de regalo pre-cargados a través de la aplicación de Netflix.
La misión de Millicom es dirigirse a la Vida Digital y centrarse en productos y servicios innovadores que puedan abrir nuevos mercados para la suscripción de vídeo bajo demanda (SVOD) en una región donde los clientes vienen en gran medida sin servicios bancarios y sobre todo como prepago.
Además, para muchos clientes en América Latina el teléfono inteligente será su principal pantalla de visualización para el streaming de medios de comunicación. Netflix va a querer cimentar su posicionamiento en la telefonía  móvil en los mercados de alta demanda de video streaming.
</t>
  </si>
  <si>
    <t>Tigo al lanzar primero este servicio afectaría directamente a Viva competitiva y estratégicamente en un diferencial de alto impacto: Video Streaming a través del móvil</t>
  </si>
  <si>
    <t>Oferta Alcatel Idol 3</t>
  </si>
  <si>
    <t>Vigente del 3/0616 al 3/08/16 o hasta agotar stock, en la cual todos los usuarios del servicio móvil que se suscriban, migren o renueven sus contratos en cualquier plan postpago Viva Inteligente 200 en adelante y que además adquieran un equipo Alcatel Idol 3, podrán adquirir adicionalmente un accesorio PowerBank a un costo de Bs. 5.</t>
  </si>
  <si>
    <t>Oferta Alcatel Idol 3.por la compra del equipo podrán adquirir adicionalmente un accesorio powerbank a un costo de Bs. 5.</t>
  </si>
  <si>
    <t>Impulsar nuevas suscripciones, migraciones o renovaciones asociadas al Alcatel Idol 3</t>
  </si>
  <si>
    <t>Vigente a partir del 7/05/16 para el sistema operativo Android. Los usuarios Prepago y Postpago podrán acceder a un catálogo de canciones de artistas nacionales e internacionales provisto por los sellos musicales más importantes como Universal, Sony y Warner. La aplicación estará disponible para los sistemas operativos Android e IOS (07/06/16)
A toda nueva suscriipción se le asignará un periodo de prueba sin costo de 1, 7 o 30 días, dependiendo del plan de suscripción, una sola vez por cada línea VIVA.
Plan premium mes: Precio del plan bs. 30, periodo del plan 30 días, incluye 250 MB con vigencia de 30 días.
Plan Top Chart mes: Precio del plan bs. 15, periodo del plan 30 días, incluye 125 MB con vigencia de 30 días.
Plan Premium Semana: Precio del plan bs. 10, periodo del plan 7 días, incluye 60 MB con vigencia de 7 días.
Plan Top Chart semana: Precio del plan bs. 5, periodo del plan 7 días, incluye 30 MB con vigencia de 30 días.
Premium día: Precio del plan bs. 2, periodo del plan 1 día, incluye 7 MB con vigencia hasta las 23:50 hrs. del día de la compra.
Top Chart día: Precio del plan bs. 1, periodo del plan 1 día, incluye 4 MB con vigencia hasta las 23:50 hrs. del día de la compra.</t>
  </si>
  <si>
    <t>Promoción Doble Carga desde tu Billetera</t>
  </si>
  <si>
    <t>Vigente del 13/06/16 al 13/07/16, donde todos los usuarios nuevatel afiliados al servicio de Billetera, que recarguen Bs. 10 en un solo evento mediante su Billetera Móvil o Electrónica entre las fechas de la oferta se beneficiarán del abono adicional de crédito de Bs. 10.
La doble carga se aplica para recargas realizadas del saldo de la billetera móvil a su misma línea.
Durante la promoción, cada usuario podrá recargar hasta 20 veces el monto de Bs. 10 desde su billetera a su propia línea y acceder a una doble carga. El crédito no puede ser transferido a otra línea.</t>
  </si>
  <si>
    <t>Incrementar nuevas activaciones al servicio de Billetera Móvil, además de incrementar el volumen de transacciones.</t>
  </si>
  <si>
    <t>Promoción Doble Carga desde tu Billetera, cada usuari podrá recargas hasta 20 veces el monto de Bs. 10 desde su billetera a su propia línea y acceder a doble carga.</t>
  </si>
  <si>
    <t>Oferta abonos mensuales por línea</t>
  </si>
  <si>
    <t>Vigente a partir del 17/06/16, donde se otorgará abonos mensuales por línea con una tarifa con descuento por volúmenes, destinado a empresas o personas colectivas:
Abono mensual por línea: 30 minutos por Bs. 24
Esta tarifa y abono aplica a empresas oo personas colectivas que cuenten con 1000 o más líneas de Viva. Los minutos podrán ser utilizados por llamadas a números fijos locales y móviles a nivel nacional. La vigencia d elos minutos es de 60 días.</t>
  </si>
  <si>
    <t>Oferta abonos mensuales por línea. Abono mensual por línea: 30 minutos por Bs. 24</t>
  </si>
  <si>
    <t>Incrementar los volúmenes de tráfico de empresas grandes</t>
  </si>
  <si>
    <t>El 18/06/16 concluye la vigencia del Programa freebasics.com, mediante el cual, los usuarios pueden navegar sin costo en diversos sitios de la web www.freebasics.com, mismo que fue lanzado en alianza con la Fundación Viva y Facebook.</t>
  </si>
  <si>
    <t>Descontinuar el programa freebasics.com</t>
  </si>
  <si>
    <t>Conclusión del Programa de Inclusión Digital "freebasics.com"</t>
  </si>
  <si>
    <t>Promoción de descuento de tarifas de Roaming Internacional Prepago y Postpago en los destinos Argentina, Chile, Perú y Colombia</t>
  </si>
  <si>
    <t>Incrementar el tráfico de voz, SMS y datos a través de Roaming Internacional en los destinos promocionados</t>
  </si>
  <si>
    <t>Canje de puntos por crédito dentro del prorama Fidepuntos Club</t>
  </si>
  <si>
    <t>Vigente del 15/06/16 al 15/0716 o hasta agotar stock, se encontrará disponible el canje de puntos por crédito dentro del programa Fidepuntos Club, mediante el cual, el usuario podrá canjear 150 puntos por Bs. 1 de crédito enviando un SMS al 24662 con la palabra CRÉDITO. El stock máximo pra el intercambio de puntos es de Bs. 100 por usuario afiliado al programa.</t>
  </si>
  <si>
    <t>Brindar al cliente de Fidepuntos más opciones de canje de puntos y en función a sus necesidades</t>
  </si>
  <si>
    <t>Club de Puntos</t>
  </si>
  <si>
    <t>Vigente del 21/06/16 al 20/08/16, donde los usuarios se podrán beneficiar de un descuento de tarifas de Roaming Internacional Prepago y Postpago en los destinos Argentina, Chile, Perú y Colombia.
La oferta aplica en las tarifas por llamadas salientes a Bolivia, tarifas por llamadas salientes local en la red visitada, tarifas por llamadas salientes a otros destinos, tarifas por llamadas entrantes o recibida, tarifas por SMS enviado, tarifa por MB de datos</t>
  </si>
  <si>
    <t>Canje de puntos por crédito dentro del programa Fidepuntos Club</t>
  </si>
  <si>
    <t>Promoción Megabolsas</t>
  </si>
  <si>
    <t xml:space="preserve">Vigente el 21/06/16, donde los usuarios se beneficiarán con el 50% de descuento en las tarifas de las Bolsas de Datos Diarias de 55 MB y 230 MB:
La Bolsa diaria de 55 MB x Bs. 2 tiene una tarifa promocional de Bs. 1
La Bolsa diaria de 230 MB x Bs. 5 tiene una tarifa promocional de Bs. 2,5.
Las compras activadas por suscripción no aplican a la promoción.
Los usuarios podrán comprar las bolsas con tarifa promocional las veces que lo requieran. </t>
  </si>
  <si>
    <t>Promoción Megabolsas. 
Bolsa diaria de 55 MB x Bs. 2 tiene una tarifa promocional de Bs. 1
La Bolsa diaria de 230 MB x Bs. 5 tiene una tarifa promocional de Bs. 2,5.</t>
  </si>
  <si>
    <t>Ampliación del alcance de la activación para planes de datos Postpago add on por SMS de forma "No presencial"</t>
  </si>
  <si>
    <t>Vigente a partir del 22/06/16, donde se amplía el alcance de la activación para planes de datos Postpago add on por SMS de forma "No presencial" a usuarios que no utilicen Planes de Datos.
Podrán activar un plan de datos postpago ADD ON, usuarios con más de 6 meses de antigüedad, haber cumplido con el pago de facturas en los últimos 3 meses sin mora, la suma de las tarifas del plan datos Viva + el plan de voz del usuario no debe superar el doble de la tarifa mensual del plan de voz</t>
  </si>
  <si>
    <t>Ampliar el alcance de potenciales usuarios para que puedan suscribirse a planes de Datos postpago ADD ON de forma no presencial</t>
  </si>
  <si>
    <t>Oferta SIM LTE prepago</t>
  </si>
  <si>
    <t>Vigente del 25/06/16 al 25/07/16, donde la oferta SIM LTE tiene un costo de Bs. 10 e incluye Bs. 10 de crédito.
La vigencia del crédito es de 60 días a partir de la activación.
La oferta estará disponible a nivel nacional para nuevas activaciones de líneas en el plan prepago "replan menor a 1 año"</t>
  </si>
  <si>
    <t>Captar nuevos usuarios prepago en la red LTE</t>
  </si>
  <si>
    <t>Oferta SIM LTE prepago. SIM LTE tiene un costo de Bs. 10 e incluye Bs. 10 de crédito.</t>
  </si>
  <si>
    <t>Promoción Voz Ilimitada Día x 2 días</t>
  </si>
  <si>
    <t>Vigente del 25/06/16 al 27/06/16, oferta relacionada al servicio de voz ilimitada día para usuariios prepago y postpago, en la cual se ampliará promocionalmente el periodo de vigencia del servicio para las suscripciones.
El servicio de Voz ilimitada día tiene una tarifa de Bs. 3,50 (por línea) donde la vigencia normal hasta hrs. 23:59 del día de la suscripción se incrementa promocionalmente hasta hrs. 23:59 del día siguiente a la suscripción.
Una línea es responsable del pago de cada una de las líneas asociadas del grupo (máximo 5 líneas por grupo)</t>
  </si>
  <si>
    <t>Incentivar a realizar tráfico de voz entre usuariios Viva</t>
  </si>
  <si>
    <t>Vigente los días 24/06/16 y 01/07/16, donde la bolsa de voz ilimitada tendrá un costo de Bs. 10 y duración hasta hrs. 23:59 de los mencionados días, con la cual se podrán realizar llamadas ilimitadas a teléfonos móviles de viva y teléfonos móviles y fijos de otros operadores a nivel nacional, exceptuando llamadas de Larga Distancia Internacional. La oferta es disponible para usuarios postpago con una antigüedad mínima de 6 meses y que tengan un consumo de entre 6 a 8 minutos por día en el último mes. Los usuarios podrán adquirir la bolsa enviando un SMS con la palabra ilimitada al corto 454.</t>
  </si>
  <si>
    <t>Incentivar a usuarios postpago con mayor antigüedad a incrementar su tráfico de voz</t>
  </si>
  <si>
    <t>Oferta Bolsa de Voz Ilimitada para usuarios con antigüedad mayor a 6 meses</t>
  </si>
  <si>
    <t>None</t>
  </si>
  <si>
    <t xml:space="preserve">(-) Brand Image
Gross 
(-)
Revenue Data Post </t>
  </si>
  <si>
    <t>(+) Brand Image Coverage</t>
  </si>
  <si>
    <t>(-) 
MB
Data
Min
Revenues</t>
  </si>
  <si>
    <t>(-) 
Data
Revenues postpaid</t>
  </si>
  <si>
    <t>(-) 
Revenues roaming</t>
  </si>
  <si>
    <t xml:space="preserve">(-) 
Brand Image
MB
SMS
Data y SMS Revenues
</t>
  </si>
  <si>
    <t>(-) 
Gross
Revenues prepaid</t>
  </si>
  <si>
    <t>(+) Brand Image
(+) gross prepaid</t>
  </si>
  <si>
    <t xml:space="preserve">Servicio Tigo te presta paquetigos  </t>
  </si>
  <si>
    <t>Vigente a partir del 27/06/16, donde el paquetigo de 4 minutos tendrá un costo de Bs. 2. El costo del servicio es de Bs. 0,20.
El servicio es válido para usuarios prepago y factura fija, con antigüedad de 60 días o más.
El costo del paquetigo y el costo del servicio serán cobrados al usuario cuando realice cualquier evento de recarga. El cobro está sujeto a condiciones del servicio Tigo te presta.
El paquetigo no tiene una cantidad máxima de compra.
Los minutos acreditados tendrán una vigencia hasta las 23:59 del mismo día de la compra.</t>
  </si>
  <si>
    <t>Evitar el churn de clientes prepago</t>
  </si>
  <si>
    <t xml:space="preserve">Servicio Tigo te presta paquetigos, el paquetigo de 4 minutos tendrá un costo de Bs. 2. El costo del servicio es de Bs. 0,20.  </t>
  </si>
  <si>
    <t>Modificación planes Triple Play L2 y Triple Play L3</t>
  </si>
  <si>
    <t>A partir del 28/06/16 se modifican los planes Triple Play L2 y Triple Play M3 en las ciudades de La Paz, Cochabamba y Santa Cruz:
Triple Play L2: TBM Bs. 329, incluye 110 canales de video, 50 canales de música digital, 2 Mbps de velocidad de internet, 30 minutos de telefonía móvil, Tigo Play y un paquete de bienvenida (1 Mbps adicional de velocidad de internet por 3 meses).
Triple Play M3: TBM Bs. 448, incluye 50 canales de música digital, 17canales HD, 4 Mbps de velocidad de internet, 30 minutos de telefonía móvil, Tigo Play y un paquete de bienvenida (1 Mbps adicional de velocidad de internet por 3 meses).
Las demás características de los planes se mantienen.</t>
  </si>
  <si>
    <t>Brindar a sus usuarios planes más competitivos en sus servicios Triple Play</t>
  </si>
  <si>
    <t>No tiene afectación directa con Viva, sin embargo,los usuarios de Tigo posibles churn tienen una oferta de retención importante</t>
  </si>
  <si>
    <t>No tiene afectación directa con Viva al no contar con una oferta similar, sin embargo a nivel de percepción de marca, Tigo gana reconocimiento por ser un operador convergente e innovador en servicios</t>
  </si>
  <si>
    <t>Disposicion Canales de Atención Viva al Paso y Recupera tu Número</t>
  </si>
  <si>
    <t xml:space="preserve">"Estos canales de atención están a tu disposición:
Viva al paso: llega un nuevo vecino a tu barrio- Inauguración más de 100 nuevas tiendas Viva al Paso, donde puedes realizar varias transacciones de forma más cómoda y en el barrioque vives. En estas tiendas puedes activar una línea pre y postpago, canjear tus fidepuntos, recuperar tu número pagar tus facturas, recargar crédito, registrar o dar de baja a tu equipo móvil y mucho más.
Recupera tu número: Sin tu número no eres tu- Con este servicio podrás recuperar tu línea prepago o postpago, en caso de que hayas perdido tu chip o tu equipo celular, en uno de los 1800 puntos autorizados en todo el país. Encuentra los puntos de recuperación más cercanos utilizadno la app Viva+Cerca y si eres prepago aprovecha nuestro servicio SIM DELIVERY y podrás recibir tu SIM en la puerta de tu casa.
</t>
  </si>
  <si>
    <t>Informar al usuario de los canales de atención disponibles para realizar diferentes transacciones prepago y postpago</t>
  </si>
  <si>
    <t>(-) 
MB
 Data Revenues</t>
  </si>
  <si>
    <t>FECHA</t>
  </si>
  <si>
    <t>Generar expectativa en los usuarios respecto a una posible alianza entre Entel y Huawei</t>
  </si>
  <si>
    <t>Entel pautea su comercial de expectativa respectoo a una posible alianza entre Huawei y Entel</t>
  </si>
  <si>
    <t>Actuales y potenciales clientes de Viva podrían verse influenciados con una oferta agresiva de Entel</t>
  </si>
  <si>
    <t>Campaña Amamos tu fidelidad- Fidepuntos</t>
  </si>
  <si>
    <t>Campaña de expectativa- Sólo los mejores se conectan- Huawei</t>
  </si>
  <si>
    <t>Informar el relanzamiento del programa fidepuntos</t>
  </si>
  <si>
    <t>Campaña Amamos tu fidelidad- Fidepuntos y Puntos de Canje</t>
  </si>
  <si>
    <t>Campaña Corazón Verde</t>
  </si>
  <si>
    <t>Generar expectativa del contenido en relación a algún cambio en la actitud de cada persona</t>
  </si>
  <si>
    <t>Música Viva en El Alto</t>
  </si>
  <si>
    <t>Música Viva en El Alto con presencia de artistas reconocidos a nivel nacional</t>
  </si>
  <si>
    <t>Música Viva en El Alto con presencia de artistas reconocidos a nivel nacional- viernes 17/06. En vivo El Parche, Octavia, Armadura, María Juana, Código Fher</t>
  </si>
  <si>
    <t>Concierto Julieta Venegas- Algo Sucede Tour</t>
  </si>
  <si>
    <t>Impulsar imagen de marca al segmento jóven</t>
  </si>
  <si>
    <t>Concierto Julieta Venegas- Algo Sucede Tour. La Paz, Santa Cruz</t>
  </si>
  <si>
    <t>Expectativa Concierto Aerosmith</t>
  </si>
  <si>
    <t>Expansión Red LTE</t>
  </si>
  <si>
    <t>Ampliación de Cobertura dentro de las ciudades</t>
  </si>
  <si>
    <t>Informar al usuario respecto a las mejoras en calidad de red</t>
  </si>
  <si>
    <t>Expansión Red LTE dentro de las ciudades</t>
  </si>
  <si>
    <t>Expansión Red 3G</t>
  </si>
  <si>
    <t>Ampliación de Cobertura y capacidad de Sitios</t>
  </si>
  <si>
    <t>Oferta de Terminales</t>
  </si>
  <si>
    <t>Vigente del 1/07/16 hasta agotar stock. Donde los usuarios del servicio de telefonía móvil en los planes Postpago Simple, Corporativo Exacto Monto Comprometido e Institución Pública que cuenten con una terifa básica mensual o una tasa mínima por instancia que opcionalmente estén suscritos a un Paquete 4G Entel Móvil Postpago Cargo Fijo Mensual de acceso internet 4G entel móvil o a un Plan blackberry Postpago cuya facturación se encuentre dentro del rango de mensualidad por línea podrán accesder a la oferta de terminales descrita en la página web de Entel. El usuario podrá escoger la combinación que le convenga.</t>
  </si>
  <si>
    <t>Capturar clientes nuevos y fidelizar a cientes antiguos en postpago con su oferta de equipos</t>
  </si>
  <si>
    <t>Oferta de Terminales Postpago</t>
  </si>
  <si>
    <t>Entel cuenta con diversidad de equipos de gama media y alta, en ese sentido, es un riesgo para Viva, en el sentido que muchos de sus clientes y potenciales se verían influenciados por la conveniencia de éstos equipos</t>
  </si>
  <si>
    <t>Inclusión paquete de bienvenida de Licencia Netflix para planes Triple Play</t>
  </si>
  <si>
    <t>Vigente a partir del 04/07/16, donde se incluirá un paquete de bienvenida de licencia de uso de Netflix por 3 meses para los siguientes planes:
Triple Play M2: TBM Bs. 364
Triple Play H1: TBM Bs. 399
Triple Play H4: TBM Bs. 448
Triple Play H5: TBM Bs. 497
Triple Play H3: TBM Bs. 595
Para la activación del paquete de bienvenida, el usuario deberá ingresar al link netflix.tigo.com.bo y habilitar el paquete. La licencia incluye el uso de NETFLIX hasta en 2 dispositivos (como ser laptos, smarphone y tabletas) de manera simultanea.</t>
  </si>
  <si>
    <t>Capturar clientes en planes Triple Play, principalmente enfocado al uso de contenido móvil (streaming- Video on demand)</t>
  </si>
  <si>
    <t>Inclusión paquete de bienvenida de Licencia Netflix para planes Triple Play con planes desde Bs. 364</t>
  </si>
  <si>
    <t>Tigo es el primero en lanzar Netflix a través de la convergencia de sus servicios de telefonía móvil, internet y TV. En ese sentido, el impacto que pueda tener Viva posteriormente en el lanzamiento de Netflix podría tener un impacto menor.</t>
  </si>
  <si>
    <t>Vigente del 01/07/16 al 08/07/16, en la cual se otorgará un descuento al costo de instalación de un 70% para el servicio MMDS DIGITAL en los planes esencial y esencial HD, donde el costo de instalación por promoción es de Bs. 45 y Bs. 90 respectivamente</t>
  </si>
  <si>
    <t>Captar mayor número de clientes en tecnología MMDS DIGITAL a través del descuento de instalación del serviio</t>
  </si>
  <si>
    <t>Promoción Días Tigo Star Julio. 70% de descuento en el costo de instalación del servicio</t>
  </si>
  <si>
    <t>No existe aun un riesgo directo para Viva puesto no cuenta con el servicio, sin embargo, la convergencia de servicios perjudicaría en los servicios de telefonía e internet por una percepción de conveniencia en el cliente.</t>
  </si>
  <si>
    <t>Captar mayor número de clientes en tecnología DTH a través del descuento de instalación del serviio</t>
  </si>
  <si>
    <t>Samsung S7 flat a un precio de $us 810 al contado</t>
  </si>
  <si>
    <t>Brindar al cliente una oferta competitiva del samsung S7 flat</t>
  </si>
  <si>
    <t>A partir del 04/07/16 el samsung S7 flat tendrá un precio al contado de $us 810 dentro de la oferta Trade In Samsung S7flat. Todas las demás características se mantienen</t>
  </si>
  <si>
    <t>Tigo oferta el equipo más moderno del mercado, restanto a Viva competitividad en el segmento postpago</t>
  </si>
  <si>
    <t>Vigente del 01/07/16 al 08/07/16, en la cual se otorgará un descuento al costo de instalación de un 70% para el servicio DTH en los planes AVANZADO, AVANZADO PLUS Y BÁSICO INTERMEDIO, donde el costo de instalación por promoción es de Bs. 63 para cualquiera de ellos</t>
  </si>
  <si>
    <t>Launch Triple Play plans in HFC technology city of La Paz</t>
  </si>
  <si>
    <t>Packages incredible expansion through Tigo Shop</t>
  </si>
  <si>
    <t>Changing characteristics of HFC plans</t>
  </si>
  <si>
    <t>Opening of new offices Tigo Business</t>
  </si>
  <si>
    <t>Paquetigo minutes Tigo</t>
  </si>
  <si>
    <t>Latin America announced a new strategic partnership between mobile services and pay TV with Netflix Tigo</t>
  </si>
  <si>
    <t>Degradation 4G mobile service in La Paz , El Alto and Oruro</t>
  </si>
  <si>
    <t xml:space="preserve">
Launch Internet BBI plans in cities covered HFC
</t>
  </si>
  <si>
    <t xml:space="preserve">Launch of new mobile internet plans corporate LTE
</t>
  </si>
  <si>
    <t>Offer Paquetigo 1000 MB x Bs. 60</t>
  </si>
  <si>
    <t>Changes in the basic monthly rate plan described 7 internet in the HFC technology</t>
  </si>
  <si>
    <t>Devices offer prepaid 4G LTE</t>
  </si>
  <si>
    <t>Carguita Feliz promotion</t>
  </si>
  <si>
    <t>The price of Entel chip triples for shortage</t>
  </si>
  <si>
    <t>Tigo started to attend training in sign language</t>
  </si>
  <si>
    <t>New corporate plans Fiber Optic</t>
  </si>
  <si>
    <t>Promotion " Paquetigo by Tigo Gift Shop"</t>
  </si>
  <si>
    <t>Triple Play modification plans L2 and L3 Triple Play</t>
  </si>
  <si>
    <t>Entel reward for its quality services</t>
  </si>
  <si>
    <t>Loan service package "Tigo te presta paquetigos"</t>
  </si>
  <si>
    <t>Launch of the offer package "Paquetigos Tigo Money"</t>
  </si>
  <si>
    <t>Launch of the offer package prepaid "Paquetigos Tigo Sport APP"</t>
  </si>
  <si>
    <t>Enlargement minutes per day fee plans Titanium , Platinum and Infinite</t>
  </si>
  <si>
    <t>Modifying Roaming service features Intenacional</t>
  </si>
  <si>
    <t>Package rate change UFC CHANNEL</t>
  </si>
  <si>
    <t>Premium activation license for SMART APP</t>
  </si>
  <si>
    <t>Closing marketing plans TRIPLE PLAY L2, M3 and H2</t>
  </si>
  <si>
    <t>Offer Tigo Star Days in June</t>
  </si>
  <si>
    <t>Corp Plans Tigo change of name switched to Bag Tigo Busines</t>
  </si>
  <si>
    <t>Promotion Pay your bills on time through Tigo Money and take 10 free call minutes</t>
  </si>
  <si>
    <t>Closing Club of Friends service and associated number 111</t>
  </si>
  <si>
    <t>Enabling the number 6001 " Paquetigos prepaid Tigo Sports App "</t>
  </si>
  <si>
    <t>High</t>
  </si>
  <si>
    <t>Medium</t>
  </si>
  <si>
    <t>Low</t>
  </si>
  <si>
    <t>IMPACT</t>
  </si>
  <si>
    <t>OPERATOR</t>
  </si>
  <si>
    <t>INICIATIVE</t>
  </si>
  <si>
    <t>DATE</t>
  </si>
  <si>
    <t>IMPACTED KPIs</t>
  </si>
  <si>
    <t>Promoción Mega Recargados</t>
  </si>
  <si>
    <t>Promoción Mega Recargados, por Bs. 10 de crédito recargado se otorga de regalo 60 MB, por Bs. 30 se otorga de regalo 240 MB, por Bs. 50 se otorga de regalo 600 MB y por Bs. 100 se otorga de regalo 1260 MB.</t>
  </si>
  <si>
    <t>Incrementar ingresos en venta de recargas y tarjetas, así como promover el tráfico de datos y lograr nuevas activaciones de líneas prepago</t>
  </si>
  <si>
    <t>Vigente del 8 al 9 de Julio 2016, por toda recarga mediante tarjetas de recarga prepago y/o medios virtuales podrán acceder a los siguientes paquetes:
Paquete 1: Por Bs. 10 que incluye Bs. 10 de crédito y 60 MB de regalo
Paquete 2: Por Bs. 30 que incluye Bs. 30 de crédito y 240 MB de regalo
Paquete 3: Por Bs. 50 que incluye Bs. 50 de crédito y 600 MB de regalo
Paquete 4: Por Bs. 100 que incluye Bs. 100 de crédito y 1260 MB de regalo
No existe restricción de antigüedad
No existe restricción en la cantidad de compras
El crédito recargado mantiene su vigencia, los MB de regalo serán asignados al momento y en el lugar que se efectue la recarga</t>
  </si>
  <si>
    <t>Huawei creción 65% en ventas de smartphone</t>
  </si>
  <si>
    <t>Huawei sostiene que en el mercado nacional ha crecido al menos entre el 2014 y 2015 en un 65% en ventas. El Director de Huawei en Bolivia señaló que el objetivo este año es constituirse en la segunda marca en la línea de ventas de smartphone en Bolivia.
Huawei constituye a nivel global en la tercera marca mundial en venta de celulares en el mundo.</t>
  </si>
  <si>
    <t>Es una oportunidad para Viva, para realizar acuerdos estratégicos con Huawei en la negociación de precios, volúmenes y modelos</t>
  </si>
  <si>
    <t>Seguir incrementando ventas en el mercado boliviano y convertirse en el mediano plazo el primer referente de smartphones en Bolivia</t>
  </si>
  <si>
    <t>La telefónica Viva lanza su concepto Música Viva</t>
  </si>
  <si>
    <t>Posicionamiento</t>
  </si>
  <si>
    <t>Vigente del 16/05/16 al 15/07/16 para todos los usuarios que se suscriban al plan Triple Play H1, donde el usuario podrá tener una velocidad de internet de hasta 5 Mbps por un precio de Bs. 3,50. La modalidad de pago de los planes Triple Play es pago por adelantado, por lo que los minutos del plan y la velocidad de internet serán asignados una vez que el usuario haya cancelado su tarifa básica mensual Bs. 399 y el precio de Bs. 3,50.</t>
  </si>
  <si>
    <t>Vigencia del 12 de mayo hasta el 11 de Julio de 2016 o hasta agotar stock. Podrán participar todos los usuarios Tigo antiguos o nuevos que se encuentren suscritos a los planes Sin Límites 350,500 y 750.
La oferta le permite al usuario tener un descuento en la compra de un teléfono SAMSNG S7 flat, bajo un contrato de comodato y además se aceptará como parte de pago el equipo Samsung S5, S6 y S6 edge homologado de Samsung que cumpla los requisitos de elegibiidad del trade. El dispositivo debe estar en condiciones cosméticas y de funcionamiento aceptable y se debe presencar el certificado de liberación del IMEI. Los descuentos por plan segán de $us 90 por sin límite 350, $us. 150 por sin límite 500 y $us. 300 por sin límite 750 además se acepta por parte de pago el equipo según el modelo, de $us. 127 por el Samsung S5, $US. 157 por el samsung S6 y $us.211 por el Samsung S6 edge.</t>
  </si>
  <si>
    <t>Ofertas del servicio Tigo te presta Adicional</t>
  </si>
  <si>
    <t>Vigente a partir del 15/07/16, donde todas las líneas de telefonía móvil prepago, Factura Fija y Bolsa de Minutos a nivel nacional podrán acceder a las siguientes ofertas luego de haber llegado a su llímite de solicitudes disponibles:
Oferta 2 minutos: Precio Bs. 2
Oferta 6 minutos: Precio Bs. 4
Oferta 1 minuto + 70 MB: Precio Bs. 4
Oferta 4 minutos + 250 MB: Precio Bs. 10
La vigencia de los minutos es hasta las 23:59:59 y de los MB hasta las 05:59:59 am
Una vez que el usuario llegue al máximo de solicitudes permitidas, el sistema le mostrará las ofertas a las cuales podrá acceder.
El sistema informará al usuario sobre las ofertas que tiene disponibles mediante un SMS cuando éste llegue al máximo de solicitudes permitidas con cualquiera de los servicios: Tigo te presta, Tigo te presta una llamada, Tigo te presta SMS y Tigo te presta paquetigos
El usuario podrá visualizar las ofertas de Tigo te Presta adicional según su consumo o recarga promedio mensual.
Si en el último mes su consumo promedio mensual es menor a Bs. 250, podrá visualizar sólo las primeras tres ofertas, pero si en el último mes su consumo promedio mensual es igual o mayor a Bs. 250 podrá visualizar las 4 ofertas.</t>
  </si>
  <si>
    <t>Ofertas del servicio Tigo te presta Adicional
Oferta 2 minutos: Precio Bs. 2
Oferta 6 minutos: Precio Bs. 4
Oferta 1 minuto + 70 MB: Precio Bs. 4
Oferta 4 minutos + 250 MB: Precio Bs. 10</t>
  </si>
  <si>
    <t>No existe una afectación directa hacia Viva, sin embargo, la percepción e imagen de conveniencia para  no abandonar el servicio de Tigo podría influir en la captación de potenciales clientes, asimismo en usuarios Viva</t>
  </si>
  <si>
    <t>Promoción Carguita Feliz para usuarios de La Paz, donde por toda recarga en los montos de Bs. 10, Bs. 30, Bs. 50 y/o Bs. 100 mediante diferentes medios de recarga, el usuario obtiene automáticamente una bonificación que representa la mitad del monto recargado.</t>
  </si>
  <si>
    <t>Afectación directa al canal de distribución de La Paz, puesto que éste preferirá abastecerse de Entel.
Contribución de la marca Entel como operador conveniente</t>
  </si>
  <si>
    <t>Oferta instalación Servicio Televisión Satelital DTH- Felicidades La Paz</t>
  </si>
  <si>
    <t>Vigente el 15/07/16 para usuarios de telefonía móvil con rango de numeración del dpto de La Paz. 
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
El monto máximo de recargas realiadas por línea será de Bs. 500 en los montos establecidos en ambos días de la promoción.
La vigencia del crédito de regalo será igual al periodo establecido para la recarga adquirida. El crédito de regalo podrá se utilizado para cualquier tipo de tráfico y no existe restricción de antigúedad.</t>
  </si>
  <si>
    <t>Vigente del 16/07/16 al 25/07/16, oferta válida para contratos firmados en el dpto de La Paz, donde el cargo de instalación del servicio de televisión satelital DTH para los planes especial y completo HD más uno de los 5 paquetes premium a elección del usuario tendrá un costo de Bs. 25. 
El pago de Bs. 25 le permitirá al usuario tener la programación del paquete premium que elija durante los meses de julio y agosto 2016, independientemente del día de la instalación del servicio.
La tarifa normal del cargo de instalación es de Bs. 150.
La tarifa normal de paquetes premium oscila entre Bs. 29 a Bs. 69.</t>
  </si>
  <si>
    <t>Oferta instalación Servicio Televisión Satelital DTH a Bs. 25 sólo en la ciudad de La Paz</t>
  </si>
  <si>
    <t>Oferta Paquetigos SMS</t>
  </si>
  <si>
    <t>Captación de usuarios DTH en la ciudad de La Paz</t>
  </si>
  <si>
    <t>Vigente del 15/07/16 al 14/09/16. Donde el usuario cuenta con una paquetigo de 40 SMS por Bs. 2. 
El usuario puede adquirir el paquetigo a través de USSD, SMS, Tigo Shop.
Los SMS son válidos para cualquier operador, tienen una vigencia hasta las 23:59 hrs. del mismo día de la compra
El paquete no tiene cantidad máxima de compras</t>
  </si>
  <si>
    <t>Protección del servicio de mensajería- SMS</t>
  </si>
  <si>
    <t>Oferta Paquetigos SMS- 40 SMS por Bs. 2</t>
  </si>
  <si>
    <t>Los NO USUARIOS de datos Viva podrían verse influenciados por este tipo de ofertas Tigo</t>
  </si>
  <si>
    <t>Paquetes Tigo Money Febrero</t>
  </si>
  <si>
    <t>Ruleta Entel</t>
  </si>
  <si>
    <t>Promoción vigente los días 16,17, 23 y 24 de Julio/16 en los horarios de 11:00 a 23:59 hrs cada día o hasta agotar stock.
El usuario que desee participar de la ruleta Entel deberá aproximarse al stand de Entel en la Feria La Paz Expone dentro del campo ferial y deberá realizar la verificación y/o actualización de su información en las bases de datos de clientes habilitados con el personal de atención al cliente, posteriormente el usuario tendrá la opción de girar la ruleta Entel, la misma tiene 8 opciones: Recarga de crédito, Sin Límite, Registro de Titularidad, Dame, Préstamo Entel, Consulta de Saldo y Paquetes. El usuario deberá responder acertadamente a preguntas formuladas para acceder a un premio (poleras, mochilas, neceser, gorras, toma todo, mouse pad, bolsas ecológicas, bolígrafos.
No existe restricción de antigüedad.</t>
  </si>
  <si>
    <t>Ruleta Entel- Fipaz. Premios por verificación/ actualización de su información.</t>
  </si>
  <si>
    <t>Vigente del 1 al 2 de Febrero 2016 para usuarios de telefonía móvil prepago.
La línea al momento de realizar la recarga debe tener una antigüedad igual o mayor de 4 meses.
La línea debe tener 31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</si>
  <si>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nuevo</t>
  </si>
  <si>
    <t>Cambio de tarifas en planes MMDS</t>
  </si>
  <si>
    <t>A partir del 1/02/16 se modifican las tarifas de los planes en la tecnología MMDS. Planes desde Bs. 106,50 hasta Bs. 270</t>
  </si>
  <si>
    <t>Brindar mayor competitividad en sus planes MMDS</t>
  </si>
  <si>
    <t>Cambio de tarifas en planes MMDS- TV</t>
  </si>
  <si>
    <t>Planes Super Combos HFC</t>
  </si>
  <si>
    <t>A partir del 01/01/16 ingresan en vigencia los planes SUPERCOMBOS en tecnología HFC:
Super combo: El costo de instalación es gratuita con 2 equipos, para 3 equipos el costo es de Bs. 210. La tarifa mensual del servicio es de Bs. 595, incluye 111 canales de video, 50 canales de música digital y 17 canales HD, la velocidad de internet de 5 Mbps, 30 minutos de telefonía móvil. Además brinda la posibilidad de pago por anticipado de 7 mensualidades y de 14 mensualidades</t>
  </si>
  <si>
    <t>Planes Super Combos HFC- incluye TV, internet y telefonía móvil. Tarifa de Bs. 595</t>
  </si>
  <si>
    <t>La convergencia de servicios Triple Play afecta a Viva a nivel de Imagen de Marca y conveniencia de optar por paquetes integrales que incluyen 3 servicios</t>
  </si>
  <si>
    <t>Captar clientes en planes triple play con tecnología HFC</t>
  </si>
  <si>
    <t>Modificación de Tarifas servicio TV por suscripción</t>
  </si>
  <si>
    <t>A partir del 01/01/16 los planes de TV por suscripción cambian sus tarifas en todos sus planes digitales y analógicos en las ciudades de La Pac, Cochabamba, Santa Cruz y Tarija. Los planes oscilan entre Bs. 112,50 hasta Bs. 273.</t>
  </si>
  <si>
    <t>Cambio de tarifas en planes digitales y analógicos- TV por suscripción</t>
  </si>
  <si>
    <t>Brindar mayor competitividad en sus planes digital y analógico del servicio TV por suscripción</t>
  </si>
  <si>
    <t>Lanzamiento del plan Avanzado Plus en tecnlogía DTH</t>
  </si>
  <si>
    <t>A partir del 06/01/16 ingresa en vigencia el plan AVANZADO PLUS en tecnología DTH:
El plan Avanzado Plus tiene una tarifa básica mensual de Bs. 224, incluye 70 canales de Video SD y 5 Canales HD, además de 30 minutos de telefonía móvil.
El costo de instalación es de Bs. 210 (hasta 2 equipos), Bs. 315 (hasta 3 equipos) y Bs. 420 (hasta 4 equipos).
Se otorgan descuentos por pago anticipago de 7 mensualidades y 14 mensualidades.</t>
  </si>
  <si>
    <t>Lanzamiento del plan Avanzado Plus en tecnlogía DTH a Bs. 224 que incluye 70 canales de Video SD y 5 Canales HD, además de 30 minutos de telefonía móvil.</t>
  </si>
  <si>
    <t>Captar clientes en su nuevo plan Avanzado Plus- Tecnología DTH</t>
  </si>
  <si>
    <t xml:space="preserve">En esta primera fase de captación de clientes potenciales, la oferta podría afectar negativamente en el tráfico móvil del segmento postpago de Viva (masivo, TOP, empresa, corporativo).
</t>
  </si>
  <si>
    <t>Días Tigo Star Enero</t>
  </si>
  <si>
    <t>Oferta válida del 4 de enero al 11 de enero de 2016 en la cual se otorgará un descuento al costo de instalación de un 90% para el servicio DTH a nivel nacional. Costo normal de instalación Bs. 210, costo de instalación outlet Bs. 21. Valido para LP, CBBA, SC, Chuquisaca, TR, OR, PTS, BEN y PAN según cobertura disponible.</t>
  </si>
  <si>
    <t>Días Tigo Star Enero, donde se otorgará un descuento al costo de instalación de un 90% para el servicio DTH a nivel nacional.</t>
  </si>
  <si>
    <t>Promoción empresarial Super Combo- Super Velocidad</t>
  </si>
  <si>
    <t>Vigente a partir del 04/01/16 hasta el 04/03/16 para las ciudades de Santa Cruz y La Paz en la tecnología HFC (TV, BBI), donde todos los usuarios que se suscriban al plan SUPERCOMBO H1 (TV HD+2Mbps+30min) durante la vigencia de la promoción, recibirán de manera gratuita hasta 5 Mbps de velocidad hasta el 30/04/16 pagando únicamente la TBM de su plan que equivale a Bs. 399.</t>
  </si>
  <si>
    <t>Promoción empresarial Super Combo- Super Velocidad- los clientes que se suscriban al plan recibirán de manera gratuita hasta 5 Mbps de velocidad  pagando únicamente la TBM de su plan que equivale a Bs. 399.</t>
  </si>
  <si>
    <t>Vigente del 4 al 5 de Enero 2016 para usuarios de telefonía móvil prepago.
La línea al momento de realizar la recarga debe tener una antigüedad igual o mayor de 4 meses.
La línea debe tener 31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</si>
  <si>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Lanzamiento planes PREMIUM en la tecnología HFC de la ciudad de La Paz</t>
  </si>
  <si>
    <t>Vigente a partir del 09/01/16, donde se detallan 6 planes que componen canales premium en el servicio HFC. La tarifa mensual oscila entre Bs. 21 hasta Bs. 192,50 dependiendo del pack. Estos packs son incrementales a los planes Básico, Avanzado y HD (el cliente debe estar suscrito necesariamente a éstos para optar a los packs incrementales)</t>
  </si>
  <si>
    <t>Mejorar la experiencia de sus planes básisos a través de packs especiales</t>
  </si>
  <si>
    <t>Incremento número de canales en los planes Avanzado y HD de la tecnología HFC</t>
  </si>
  <si>
    <t>Vigente a partir del 09/01/16 en la ciudad de La Paz, donde se incrementan el número de canales manteniendo la TBM de los siguientes planes bajo la tecnología HFC TV:
Avanzado HFC: TBM Bs. 210 con 112 canales de video estándar, 2 canales de video HD y 50 canales de música digital.
HD HFC: TBM Bs. 259 con 112 canales de video estándar, 17 canales de video HD y 50 canales de música digital.</t>
  </si>
  <si>
    <t>Incremento número de canales en los planes Avanzado y HD de la tecnología HFC manteniendo la misma tarifa básica</t>
  </si>
  <si>
    <t>Mejorar la experiencia de sus planes a través de más canales al mismo precio</t>
  </si>
  <si>
    <t>Vigente del 11 al 12 de Enero 2016 para usuarios de telefonía móvil prepago.
La línea al momento de realizar la recarga debe tener una antigüedad igual o mayor de 4 meses.
La línea debe tener 31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</si>
  <si>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Ampliación del paquetigo Whatsapp Ilimitado</t>
  </si>
  <si>
    <t>Se amplia la oferta paquetigo whatsapp ilimitado hasta el 14/03/16.
La promoción está vigente a partir del 16/11/2015, donde por el precio de bs. 3, el usuario podrá utilizar el paquete para chat, fotos y videos a través de Whatsapp. El paquete adquirido está vigente hasta las 23:59:59 del mismo día de la compra. 
La oferta no incluye llamadas a través de whatsapp.</t>
  </si>
  <si>
    <t>Ampliación del paquetigo Whatsapp Ilimitado. Por Bs. 3 el paquete permite chat, fotos y videos (no llamadas) por el mismo día de la compra.</t>
  </si>
  <si>
    <t>Promover la visita del stand de Entel en la Fipaz</t>
  </si>
  <si>
    <t>Recuperación de líneas prepago a Bs. 10 sin crédito</t>
  </si>
  <si>
    <t>A partir del 01/02/16 toda recuperación de una línea Tigo Prepago tendrá un costo de Bs. 10, precio que incluye únicamente el chip</t>
  </si>
  <si>
    <t>Es una oportunidad para potenciar las ventas del chip de Viva, puesto que el mismo se oferta con Bs. 10 de crédito</t>
  </si>
  <si>
    <t>(+) Gross Adds</t>
  </si>
  <si>
    <t>Ampliación de la oferta "Paquete Navideño"</t>
  </si>
  <si>
    <t>Ampliación de la oferta "Paquete Navideño" 90 MBx Bs. 2,50"</t>
  </si>
  <si>
    <t>Se amplia la promoción de la oferta "Paquetigo Navideño 90 MBx Bs. 2,50" hasta el 23/02/16. Todas las demás características de la oferta se mantienen</t>
  </si>
  <si>
    <t>Lanzamiento nuevos planes Post Pago Fáciles sin Límite</t>
  </si>
  <si>
    <t>Vigente a partir del 25/01/16 a partir de las siguientes características y condiciones:
Fácil sin Límite 150: TBM Bs. 150, incluye 70 minutos, 2 números favoritos, 100 SMS, 700 MB, Whatsapp sin límites.
Fácil sin Límite 200: TBM Bs. 200, incluye 120 minutos, 3 números favoritos, 100 SMS, 1500 MB, Whatsapp sin límites y 1 smart app
Fácil sin Límite 250: TBM Bs. 250, incluye 150 minutos, 4 números favoritos, 100 SMS, 2500 MB, Whatsapp sin límites y 1 smart app
Para la activación de cualquiera de los planes fáciles solo debe prsentarse CI.
La TBM será prorrateada dependiendo del día de activación del plan, recibiendo la cuota completa de los productos de cada plan.
La fecha límite de pago de todos los planes es hasta el último día del mes anterior</t>
  </si>
  <si>
    <t>Lanzamiento nuevos planes Post Pago Fáciles sin Límite con TBM desde Bs. 150 hasta Bs. 250. Incluye minutos, números favoritos, SMS, MB, Whatsapp, Smart App.</t>
  </si>
  <si>
    <t>Considerando que éstos planes son bastante competitivos y convenientes, los usuarios postpago de Viva pod´rian verse influenciados en migrar a Tigo.</t>
  </si>
  <si>
    <t>(-) 
Brand Image
Gross Adds postpaid</t>
  </si>
  <si>
    <t>Vigente del 25 al 26 de Enero 2016 para usuarios de telefonía móvil prepago.
La línea al momento de realizar la recarga debe tener una antigüedad igual o mayor de 4 meses.
La línea debe tener 31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</si>
  <si>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Lanzamiento de nuevos planes Postpago sin Límite</t>
  </si>
  <si>
    <t>Captar clientes en telefonía móvil postpago a través de planes de fácil acceso y más convenientes</t>
  </si>
  <si>
    <t>Captar clientes en telefonía móvil postpago a través de planes de ilimitados y más convenientes</t>
  </si>
  <si>
    <t xml:space="preserve">Vigente a partir del 29/01/16 a partir de las siguientes características y condiciones:
Sin Límite 150: TBM Bs. 150, incluye 75 minutos, 1 números favorito, 200 SMS, 750 MB
Sin Límite 200: TBM Bs. 200, incluye 120 minutos, 2 números favoritos, 200 SMS, 1000 MB, Whatsapp sin límites y 1 smart app
Sin Límite 250: TBM Bs. 250, incluye 150 minutos, 3 números favoritos, 200 SMS, 2000 MB, Whatsapp sin límites y 1 smart app
Sin Límite 350: TBM Bs. 350, incluye 250 minutos, 4 números favoritos, 200 SMS, 3000 MB, Whatsapp sin límites y 1 smart app
Sin Límite 500: TBM Bs. 500, incluye 250 minutos, 4 números favoritos, 200 SMS, 5000 MB, Whatsapp sin límites y 2 smart app
Sin Límite 750: TBM Bs. 750, incluye minutos ilimitados, 200 SMS, 6000 MB, Whatsapp sin límites y 2 smart app
Para la activación de cualquiera de los planes el usurio debe presentar los requisitos solicitados por Tigo. Estos planes sólo pueden ser habilitados en celulares con SIM LTE.
La TBM será prorrateada dependiendo del día de activación del plan, recibiendo la cuota completa de los productos de cada plan.
</t>
  </si>
  <si>
    <t>Lanzamiento de nuevos planes Postpago sin Límite desde Bs. 150 hasta Bs. 750. El plan incluye minutos, números favoritos, SMS, MB, Whatsapp, Smart App.</t>
  </si>
  <si>
    <t>(-) 
Brand Image
Gross Adds postpaid CAV</t>
  </si>
  <si>
    <t>Promo Plan Triple Play H1 con 1 Mbps adicional</t>
  </si>
  <si>
    <t>A partir del 22/07/16, el plan Triple Play H1 tendrá un welcome pack o paquete de bienvenida de 1 Mbps adicional de velocidad de internet por 3 meses. La oferta es válida para la tecnología HFC de acuerdo con la cobertura disponible y factibilidad técnica.</t>
  </si>
  <si>
    <t>Mejorar la experiencia de los planes Triple Play a través de mayor velocidad de prueba</t>
  </si>
  <si>
    <t>Promo Plan Triple Play H1 con 1 Mbps adicional por 3 meses</t>
  </si>
  <si>
    <t>No tiene afectación directa con Viva porque no se cuenta con un servicio similar, sin embargo, la imagen perceptual de los usuarios Viva podría afectar a a nivel de conveniencia de la oferta.</t>
  </si>
  <si>
    <t>Jóvenes gastan al menos Bs. 60 cada mes en internet móvil</t>
  </si>
  <si>
    <t>Informar al público en general en relación a los cambios y tendencias de los jóvenes en el uso de su crédito en su teléfono celular</t>
  </si>
  <si>
    <t>Los jóvenes gastan al menos Bs. 60 cada mes (paquetes de Bs. 2 diarios) para acceder al servicio de internet en sus smartphones y estar conectados. Entrevistados de un sondeo realizado por La Razón coinciden que revisan facebook, whatsapp y messenger para comunicarse con sus pares y que prefieren utilizar estas aplicaciones para hacer llamadas de voz y videollamadas.
"Con una carga de 60 MB que me cuesta Bs. 2 puedo hablar hasta 30 minutos o más".
La ATT confirma que la gente utiliza más sus smartphones para acceder a internet que para hacer llamadas convencionales. Para esta gestión el tráfico de voz del 2015 muestra una reducción del 4% respecto al año anterior, mientras que el tráfico de datos muestra un excepcional crecimiento durante los últimos dos años.
El tráfico 3G concentra el 68% del total a diciembre 2015, el tráfico 4G LTE llegó a 23%, mientras que el tráfico 2G representa un 9%.
Los ingresos por datos llegaron a Diciembre 2015 a Bs. 2732 millones, la cifra representa un aumento de 60% respecto al 2014. Mientras que los ingresos por por Voz muestran un descenso de 2% respecto al 2014.</t>
  </si>
  <si>
    <t>Jóvenes gastan al menos Bs. 60 cada mes en internet móvil, es decir utilizan paquetes de datos de Bs. 2 diarios. Sustituyen las llamadas de voz tradicional por el uso de aplicaciones que permiten hacer llamadas a través de datos</t>
  </si>
  <si>
    <t>Ampliación Oferta Invierno Viva</t>
  </si>
  <si>
    <r>
      <t xml:space="preserve">Se amplia la promoción hasta el 31/07/16.
</t>
    </r>
    <r>
      <rPr>
        <i/>
        <sz val="10"/>
        <rFont val="Arial"/>
        <family val="2"/>
      </rPr>
      <t>Vigente del 25/05/16 al 30/06/16 o hasta agotar stock, donde los equipos Iphone 6 16 GB, Sony Xperia Z5, Samsung Galaxy J7, Samsung Galaxy J5 se encuentran con precios de descuento en los planes Viva Inteligente.
La oferta estará disponible para ventas nuevas, migraciones y renovaciones de contratos que se suscriban a los planes de la tabla a nivel nacional en todas las tiendas autorizadas de Nuevatel</t>
    </r>
  </si>
  <si>
    <t>Programa Pronto Pago Fase 3</t>
  </si>
  <si>
    <t>Oferta vigente del 01/07/16 al 14/10/16, aplicado a todos los usuarios postpago a nivel nacional.
Los usuarios que realicen el pago de sus facturas de manera puntual, así como pagos adelantados y recargas, generarán automáticamente un ticket electrónico, el cual les dará derecho a participar de tres sorteos de premios. Los usuarios generarán tickets electrónicos en las siguientes modalidades:
1 ticket por factura cancelada del periodo anterior hasta fin de mes
1 ticket por cada recarga de crédito (por cualquier canal de cobranza) por un monto mayor o igual a Bs. 50
1 ticket por pago adelantado por un monto mayor o igual a Bs. 50 (un pago válido por mes en un sólo evento).
Se sortearán 13 laptops, 14 televisores, 27 smartwatch</t>
  </si>
  <si>
    <t>Programa Pronto Pago Fase 3, donde los usuarios que realicen el pago de sus facturas de manera puntual, así como pagos adelantados y recargas, generarán automáticamente un ticket electrónico, el cual les dará derecho a participar de tres sorteos de premios</t>
  </si>
  <si>
    <t>Promover el pago puntual y adelantado de facturas postpago</t>
  </si>
  <si>
    <t>Adición de artículos a la oferta "Alcatel Idol 3"</t>
  </si>
  <si>
    <t>Aulas Tigo rurales llegan al altiplano boliviano</t>
  </si>
  <si>
    <t>Impulsar la inclusión digital para la educación especial</t>
  </si>
  <si>
    <t>El Centro de Educación Especial Achacachi es el nuevo beneficiario del proyecto Aulas digitales Tigo de Apoyo Motriz para niños, niñas, adolescentes y jóvenes con discapacidad que ahora se están implementando en zonas rurales del país.
El proyecto consiste en equipar ambientes con instrumentos de última generación (xbox con kinect y tablets). Gracias a estos equipos, ellos acceden a distintas aplicaciones didácticas y juegos, específicamente adaptados a sus necesidades.</t>
  </si>
  <si>
    <t>Aulas digitales Tigo de Apoyo Motriz para niños, niñas, adolescentes y jóvenes con discapacidad que ahora se están implementando en zonas rurales del país.</t>
  </si>
  <si>
    <t>La imagen de la Fundación Viva podría verse afectada si Tigo potencia este proyecto a través de los mediios</t>
  </si>
  <si>
    <t>A partir del 02/07/16 se añaden tres artículos adicionales a la oferta "Alcatel Idol 3" de acuerdo al siguiente detalle:
Todos los usuarios que se suscriban, migren o renueven sus contratos en cualquier Plan Postpago Viva Inteligente 200 en adelante y que además adquieran un equipo Alcatel Idol 3, podrán adquirir adicionalmente cualquiera de los accesorios con descuento detallados en la tabla, ya sea el combo de 4 accesorios por un precio de Bs. 49 o los que el usuario escoja individualmente.</t>
  </si>
  <si>
    <t>Adición de artículos a la oferta "Alcatel Idol 3", por migraciones, renovaciones de contratos en cualquier plan postpago Viva inteligente 200 en adelante y que adquieran un equipo Alcatel Idol 3.</t>
  </si>
  <si>
    <t>Promoción "Escuela de Datos 2016"</t>
  </si>
  <si>
    <t>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
Cada línea tendrá derecho a recibir el premio una sola vez.
Del 4/07 al 31/08 el usuario puede recibir la capacittación
Del 4/07 al 7/09 el usuario puede realizar el canje de 200 MB</t>
  </si>
  <si>
    <t>Promoción "Escuela de Datos 2016", donde los usuarios que reciben capacitación en manejo de smartphones, recibirán un código una vez finalizada la capacitación, con el cual podrán canjear 200 MB para navegar en internet a través de la red de Viva,</t>
  </si>
  <si>
    <t>Ampliación  y modificación de la transacción de recuperación y reNovación de SIM a Bs. 15</t>
  </si>
  <si>
    <t>Ampliación de la promoción "Doble Carga desde tu Billetera Móvil"</t>
  </si>
  <si>
    <t>Ampliación  y modificación de la transacción de recuperación y renovación de SIM</t>
  </si>
  <si>
    <t>Retener a sus clientes que perdieron o extraviaron su SIM  a través de la recuperación del SIIM a través de diversos medios y a un valor conveniente</t>
  </si>
  <si>
    <t>Se amplia la vigencia de la promoción hasta el 13/08/16
Vigente del 13/06/16 al 13/07/16, donde todos los usuarios nuevatel afiliados al servicio de Billetera, que recarguen Bs. 10 en un solo evento mediante su Billetera Móvil o Electrónica entre las fechas de la oferta se beneficiarán del abono adicional de crédito de Bs. 10.
La doble carga se aplica para recargas realizadas del saldo de la billetera móvil a su misma línea.
Durante la promoción, cada usuario podrá recargar hasta 20 veces el monto de Bs. 10 desde su billetera a su propia línea y acceder a una doble carga. El crédito no puede ser transferido a otra línea.</t>
  </si>
  <si>
    <t>Promoción Megabolsas con el 50% de descuento</t>
  </si>
  <si>
    <t>El 17/07/16 entra en vigencia la promoción Megabolsas con el 50% de descuento en las tarifas de las bolsas de datos diarias de 55 MB y 230 MB:
La Bolsa diaria 55 MB x Bs. 2 tiene tarifa promocional de Bs. 1
La bolsa diaria 230 MB x Bs. 5 tiene la tarifa promocional de Bs. 2,5
Las compras activadas por suscripción no aplican a la promoción
No existen límites de compra de las bolsas</t>
  </si>
  <si>
    <t>Promoción Megabolsas con el 50% de descuento, aplica a las bolsas de 55 MB y 230 MB</t>
  </si>
  <si>
    <t>Impulsar el tráfico de datos</t>
  </si>
  <si>
    <t>Nuevas Bolsas de Minutos</t>
  </si>
  <si>
    <t xml:space="preserve">A partir del 2/07/16 entran en vigencia dos nuevas bolsas de minutos:
Bolsa 2 min: 2 Minutos incluidos a Bs. 1,90
Bolsa 3 min: 3 minutos incluidos a Bs. 2,90
Las bolsas tienen vigencia hasta las 23:59 hrs del día de la compra
Las bolsas aplican solamente a usuarios en planes prepago
Un usuario podrá coprar por día, un máximo de 5 bolsas de cada tipo </t>
  </si>
  <si>
    <t>Impulsar el tráfico de voz en telefonía móvil prepago</t>
  </si>
  <si>
    <t>Nuevas Bolsas de Minutos de Bs. 2 y Bs. 3</t>
  </si>
  <si>
    <t>Música Viva en Cochabamba</t>
  </si>
  <si>
    <t>Música Viva en Cochabamba con presencia de artistas reconocidos a nivel nacional- sábado 09/07. En vivo Kjarkas, Plan B, Oz, Efecto Mandarina, PK 2, Animal de Ciudad, Con Amigos</t>
  </si>
  <si>
    <t>Música Viva en Cochabamba con presencia de artistas reconocidos a nivel nacional</t>
  </si>
  <si>
    <t>Compra de entradas Concierto Aerosmith con el 20% de descuento</t>
  </si>
  <si>
    <t>Compra tus entradas con el 20% de descuento a través de Billetera Móvil los días 7,8,9 y 11 de Julio. Afíliate a billetera móvil en agencias BNB y BCP</t>
  </si>
  <si>
    <t>Compra de entradas Concierto Aerosmith con el 20% de descuento con Billetera Móvil</t>
  </si>
  <si>
    <t>Captar usuarios Fidepuntos e impulsar el canje de puntos</t>
  </si>
  <si>
    <t>Vigente del 7/07/16 al 06/12/16 o hasta agotar stock. Los premios que se podrán canjear en esta fase son:
Vale Hipermaxi Bs. 50 por 7450 puntos
Vale Hipermaxi Bs. 100 por 14900 puntos
Vale Hipermaxi Bs. 200 por 29700 puntos
Se acumulan 5 puntos por Bs. 1 de consumo</t>
  </si>
  <si>
    <t>Vales de consuno Hipermaxi por Bs. 50, Bs. 100 y Bs. 200- Programa de Lealtad Fidepuntos Club</t>
  </si>
  <si>
    <t>Canjea Vales de consuno Hipermaxi- Programa de Lealtad Fidepuntos Club</t>
  </si>
  <si>
    <t xml:space="preserve">Canjea Crédito- Programa de Lealtad Fidepuntos Club </t>
  </si>
  <si>
    <t>Vigente del 15/07/16 al 15/08/16. El monto máximo de crédito a canjear es de Bs. 100 al mes.
Se acumulan 5 puntos por Bs. 1 de consumo
El canje de puntos es a través de SMS o USSD</t>
  </si>
  <si>
    <t>Liquidación de Equipos 3G Segmento Empresa</t>
  </si>
  <si>
    <t>Vigente del 15/07/16 al 31/12/16 o hasta agotar stock se pone en liquidación una amplia gama de terminales móviles en planes de bajo valor dirigidos al Segmento Empresa (Cuenta Controlada 30-60-75 y Bolsas Corp.
Aplica para ventas nuevas, migraciones y/o renovaciones de contrato</t>
  </si>
  <si>
    <t>Incentivar al usuario postpago corp a dotarse de equipos 3G a buenos precios.</t>
  </si>
  <si>
    <t>App Vivo Seguro</t>
  </si>
  <si>
    <t>A partir del 20 de junio, la ciudad de Sucre cuenta con la APP VIVO SEGURO. Asimismo, se amplia el Programa "Comunicados Estamos más Seguros" con la entrega de 5 líneas gratuitas 800 14, para que la población pueda llamar las 24 horas del día en caso de emergencia. Con esta entrega, la APP llega a siete ciudades de nuestro país, teniendo a la fecha alrededor de 38.000 descargas y siendo la aplicación boliviana con más descargas.</t>
  </si>
  <si>
    <t>App Vivo Seguro con más de 38.000 descargas</t>
  </si>
  <si>
    <t>Brindar a la población boliviana una opción tecnológica (app) para su seguridad ciudadana</t>
  </si>
  <si>
    <t>Netflix House of Cards</t>
  </si>
  <si>
    <t>Sólo Tigo te trae Netflix con 3 meses incluidos. Internet fijo ilimitado con las mejores series.
3Mbsp + TV HD + 30 minutos de telefonía móvil a Bs. 399
TIGO STAR</t>
  </si>
  <si>
    <t>Cajeros automáticos Viva 24/07</t>
  </si>
  <si>
    <t>Con los cajeros automáticos Viva 24/07 podrás realizar diversas transacciones las 24 horas del día,los 7 días de la semana. Los cajeros VIVA 24/07 están disponibles en las princiipales ciudades del país. En los cajeros Viva 24/07 podrás recuperar tu número, registrar la propiedad de un equipo, bloquear un equipo por robo o extravío, activar un número nuevo, pagar facturas, realizar pagos adelantados, cargar crédito, generar un número PIN en caso de no contar con uno</t>
  </si>
  <si>
    <t>Cajeros automáticos Viva 24/07 disponibles en las principales ciudades del país</t>
  </si>
  <si>
    <t>Promover el uso de cajeros automáticos Viva 24/07</t>
  </si>
  <si>
    <t>La mejor atención disponible en línea</t>
  </si>
  <si>
    <t>Viva On Line:
Accede desde tu hogar u oficina a los servicios que necesitas, suscríbete sin costo ingresando a www.vivaonline.com.bo
Detalle de llamadas y saldos
Información sobre facturas pendientes y pagadas
Visualización de tu prefactura y resumen de tu factura
Atención al Clliente Virtual:
Una forma más cómoda de recibir la mejor atención
Preguntas frecuentes a través del portal de Viva, Email, Chat Web, Redes Sociales</t>
  </si>
  <si>
    <t>Promover el uso de los diferentes canales de atención en línea</t>
  </si>
  <si>
    <t>Viva on Line y Atención al Cliente Virtual</t>
  </si>
  <si>
    <t xml:space="preserve">Smartizar a usuarios potenciales del segmento prepago </t>
  </si>
  <si>
    <t>Smartización prepago- Sube de Velocidad</t>
  </si>
  <si>
    <t>Este es un par increible, velocidad 4G LTE TIGO en un smartphone LTE. Busca el tuyo desde Bs. 499. Sube de velocidad… sube la smartización LTE.
El equipo incluye Megas, crédito y un año de garantía</t>
  </si>
  <si>
    <t>Smartización prepago- Sube de Velocidad. Smartphones desde Bs. 499 que incluyen Mb, crédito y 1 año de garantía</t>
  </si>
  <si>
    <t xml:space="preserve">Si eres cliente Tigo con antigüedad mayor de 6 meses te regalamos doble carga y lo mejor es que cada mes tu eliges el día para hacerlo. Marca *22· y activa tu día doble carga y recarga doble carga para ti. Porque nos importa que tu crédito dure más. </t>
  </si>
  <si>
    <t>(-) Gross Adds Postpaid</t>
  </si>
  <si>
    <t>Promoción Días Tigo Star Julio- Tecnología MMDS DIGITAL</t>
  </si>
  <si>
    <t>Promoción Días Tigo Star Julio- servicio DTH</t>
  </si>
  <si>
    <t>(-) 
Min
Voice Revenues
Data Revenues</t>
  </si>
  <si>
    <t>(-) 
SMS Revenues</t>
  </si>
  <si>
    <t>(-) Gross adds prepaid</t>
  </si>
  <si>
    <t>Promoción empresarial "Rolling Stones en vivo con Deezer y TigoMusic"</t>
  </si>
  <si>
    <t>Vigencia del 20/01/16 al 27/01/16. Válida a nivel nacional.
Podrán participar de la promoción usuarios pre y postpago que tengan vigente o adquieran durante la promoción, una suscripciòn a Deezer Premium a través de los planes postpago y prepago de Tigo.
Para adquirir paquetigos en prepago el usuario debe marcar *222· y elegir la opción Internet+ Música.
Para participar de la promociòn el usuario debe agregar el playlist de los éxitos de los Rolling Stones, elegir las 10 canciones del playlist que se crea son más escuchadas en Bolivia, enviar el link del playlist con el nombre y número de linea Tigo.
El usuario gana si sus 10 canciones coinciden con el top 10 de los Rolling Stones. El 28/01/16 se publican las 10 más escuchadas y los nombres de los ganadores.
Para los 10 ganadores que cumplan con toda la mecánica y se elijan como ganadores de la actividad habrá: 1 entrada para el concierto de los Rolling Stones en Santiago de Chile, 1 ticket aereo, 2 noches de hotel, traslados desde y hacia el evento.</t>
  </si>
  <si>
    <t>Promoción empresarial "Rolling Stones en vivo con Deezer y TigoMusic", con el usuario que en su playlist de 10 mejores canciones del grupo que coincidan con el ranking ganará 1 entrada para el concierto de los Rolling Stones en Santiago de Chile, 1 ticket aereo, 2 noches de hotel, traslados desde y hacia el evento.</t>
  </si>
  <si>
    <t>Afecta en la imagen de marca, puesto que Viva no cuenta con una aplicación de música.</t>
  </si>
  <si>
    <t>Promover mayor número de suscripciones a Deezer Premium</t>
  </si>
  <si>
    <t>Se modifican los lugares y fechas de entrega de premios Desafío Viva</t>
  </si>
  <si>
    <t>Mejorar el acceso a los particicpantes del Desafìo Viva</t>
  </si>
  <si>
    <t>A partir del 18/01/16 se modificaràn los lugares y fechas de entrega de premios de la promociòn Desafìo Viva, con el fin de mejorar el acceso a las personas para participar del Desafío Viva. Las nuevas fechas y lugares en los cuales se entregarán los premios, pueden ser consultadas en la página web de Viva.
Cada persona que se anime a participar en la actividad, tendrá la opción de elegir uno de los desafìos Viva, todos los asistentes que particicpen podrán acceder al premio en caso que ganen el desarìo. Los premios consisten en 10 celulares Samsung J1</t>
  </si>
  <si>
    <t>Promoción Recárgate</t>
  </si>
  <si>
    <t xml:space="preserve">Vigente del 18 al 22 de Enero 2016 y del 1 al 5 de febrero del 2016. El combo tiene un costo de Bs. 30, el mismo cuenta con Bs. 30 de crédito + Bs. 9 de crédito adicional de regalo.
No existe restricción en la cantidad de vees que el usuario puede acceder al beneficio.
</t>
  </si>
  <si>
    <t>Promoción Recárgate, por Bs. 30 recargados por el cliente, éste recibe Bs. 9 de crédito adicional de regalo.</t>
  </si>
  <si>
    <t>Incrementar las recargas del cliente prepago</t>
  </si>
  <si>
    <t>Vigente del 18 al 24 de Enero 2016. Aplica a usuarios prepago del servicio móvil y acceso a internet que no hayan realizado una recarga de crédito en los últimos 60 dìas o más antes del inicio de la promoción (es decir antes del 18/01/16 y que recarguen Bs. 10 en un solo evento dentro de los 7 días que dura la promocicón, se beneficiarán del abono adicional de crédito de bs. 10.
Cada usuario tendrá derecho a recibir la bonificación una sola vez durante el periodo de la promoción</t>
  </si>
  <si>
    <t>Suspensiòn del servicio VAS Viva app asociada al número corto de acceso 2828</t>
  </si>
  <si>
    <t>A partir del 16/01/16 quedará suspendida y se procederá a la baja del servicio de valor agregado Viva App aosicado al número corto de acceso 2828 y no se realizarán nuevas habilitaciones desde la fecha indicada.</t>
  </si>
  <si>
    <t>Suspender la aplicaciòn</t>
  </si>
  <si>
    <t>Oferta Accesorios Alcatel 2016</t>
  </si>
  <si>
    <t>Vigente del 21/01/16 al 30/04/16 o hasta agotar stock, donde todos los usuariios del servicio móvil que se suscriban en los planes postpago, migren de prepago a postpago o renueven contrato con un equipo Alcatel LTE, podrán comprar un accesorio con el 70% de descuento al momento de  la suscricipción/migraciòn/renovaciòn:
Slim Power bank 2000mAh (precio normal Bs. 37 con el descuento Bs. 11
Fitness Armband (precio normal Bs. 77) con el descuento a Bs. 23
Contemporary Power Bank 4000 mAh (precio normal a Bs. 88) con descuento a Bs. 26.</t>
  </si>
  <si>
    <t>Lograr más captaciones, migraciones, renovaciones en planes postpago</t>
  </si>
  <si>
    <t>Oferta Accesorios Alcatel 2016 con descuento del 70%</t>
  </si>
  <si>
    <t>Promoción mi primera recarga es Doble</t>
  </si>
  <si>
    <t xml:space="preserve">Vigente a partir del 22/01/16 hasta el 05/02/16. Todos los usuario que activen una línes prepago en el plan Replan de Viva entre el 22 y el 29 de enero y que recarguen un monto de crédito entre Bs. 10 y Bs. 20 a la línea activada en un solo evento dentro de los 7 días siguientes de su activaciòn, se beneficiarán con el abono promocional de un  monto adicional igual al recargado.
Cada línea activada tendrá derecho a recibir la bonificaciòn una sola vez luego de su activaciòn, durante el periodo de vigencia de la promoción.
</t>
  </si>
  <si>
    <t>Captar mayor número de activaciones en prepago</t>
  </si>
  <si>
    <t>El reciclamóvil recorrerá los domingos las calles paceñas</t>
  </si>
  <si>
    <t>La Secretaría de Gestiòn Ambiental de la Alcaldìa presentó el Reciclamóvil, un contenedor de residuos electrónicos que recorrerá las calles paceñas dando la información a los ciudadanos para que entreguen sus residuos. El reciclamòvil realizarà las labores de recojo todos los domingos. las rutas cambiarán cada mes, las personas que reciclen sus desechos electrónicos ganarán premios.</t>
  </si>
  <si>
    <t>Promover el reciclaje de basura electrónica</t>
  </si>
  <si>
    <t>Oferta Alcatel Idol 3 amplia su vigencia</t>
  </si>
  <si>
    <t>Se amplia la vigencia de la promoción hasta el 3/10/16 o hasta agotar stock, asimismo a partir del 25/07/16 se modificará el segmento de la oferta, la cual estará disponible para suscripciones, migraciones y renovaciones de contratos en cualquier plan postpago Viva Inteligente.</t>
  </si>
  <si>
    <t xml:space="preserve">Oferta Alcatel Idol Oferta Alcatel Idol 3 amplia su vigencia. Por la compra del equipo podrán adquirir adicionalmente un accesorio powerbank a un costo de Bs. 5.
</t>
  </si>
  <si>
    <t>La oferta SIM LTE PREPAGO amplia su vigencia</t>
  </si>
  <si>
    <t>La oferta amplia su vigencia asta el 07/08/16</t>
  </si>
  <si>
    <t>Publicación Viva + Cerca</t>
  </si>
  <si>
    <t>La mejor forma de encontrar los servicios que necesitas! Descarga esta útil aplicación para tu celular y encontrarás los lugares más cercanos donde puedes realizar transacciones e identificar los puntos autorizados que ofrecen los servicios que necesitas de Viva.
Obetne la app totalmente gratis desde App Store y Google Play</t>
  </si>
  <si>
    <t>Promover a que los usuarios descarguen la apliación Viva + Cerca</t>
  </si>
  <si>
    <t>Promoción recarga con yapita</t>
  </si>
  <si>
    <t>Vigente del 28/07/16 al 29/07/16, por toda recarga mediante tarjetas de recarga prepago y/o medios virtuales podrán acceder a los siguientes paquetes:
Paquete 1: Por Bs. 30 de crédito recargado Bs. 9 de de regalo
Paquete 2: Por Bs. 50 de crédito recargado Bs. 15 de de regalo
Paquete 3: Por Bs. 100 de crédito recargado Bs. 30 de de regalo
La promoción es válida úniamente en los montos establecidos, no aplica acumulación de recarga de crédito. No eixste restricción de antigüedad, no existe restricción en la cantidad de compras.</t>
  </si>
  <si>
    <t>Promoción recarga con yapita
Paquete 1: Por Bs. 30 de crédito recargado Bs. 9 de de regalo
Paquete 2: Por Bs. 50 de crédito recargado Bs. 15 de de regalo
Paquete 3: Por Bs. 100 de crédito recargado Bs. 30 de de regalo</t>
  </si>
  <si>
    <t>50 años conectado</t>
  </si>
  <si>
    <t>Crear un sentimientoo de compromiso con Entel por ser Boliviano</t>
  </si>
  <si>
    <t>Tenemos que sentirnos orgullosos de ser bolivianos.
Walter Nosiglia</t>
  </si>
  <si>
    <t>50 años conectado. Walter Nosiglia</t>
  </si>
  <si>
    <t>Imagen de Marca</t>
  </si>
  <si>
    <t>Campaña Papelbol</t>
  </si>
  <si>
    <t xml:space="preserve">Vigente a partir del 12/01/16 se habilitará el número corto 225. El número corto 225 será habilitado para la Campaña Papelbol, donde los paquetes escolares y universitaris de cuadernos de Papelbol incluirán paquetigos de Mega Bytes para usuarios telecel. El mencionado corto permitirá la acreditación de los MB a los usuarios que cumplan con la mecánica establecida y comunicada por la empresa Papelbol.
Utilizar el corto 225 no tiene costo. </t>
  </si>
  <si>
    <t>Campaña Papelbol. donde los paquetes escolares y universitaris de cuadernos de Papelbol incluirán paquetigos de Mega Bytes para usuarios telecel.</t>
  </si>
  <si>
    <t>Afecta a nivel de responsabilidad social e imagen de marca</t>
  </si>
  <si>
    <t>(-) Brand Image 
(-) RSE</t>
  </si>
  <si>
    <t>Impulsar el uso de datos en estudiantes de colegio</t>
  </si>
  <si>
    <t>Super combos elige el ue más te conviene por ejemplo, por sólo Bs. 399 mensuales te llevas Internet fijo ilimitado de 2 Mbps + TV HD (12 canales HD 98 canales SD, 50 canales de música digital + 30 minutos abonados a tu línea Tigo. + Canal HD y acceso premium a la app Tigo Sports + Instalación hasta 2 TV y router wifi en préstamo</t>
  </si>
  <si>
    <t>Esta nueva tecnología no representará una subida de tarifas en nuestros servicios, al contrario se estima que los costos de comunicaciones bajarán. 
Entel finalizó la implementación de tecnología moderna en Bermejo y cumplió con su compromiso de cambiar todos sus sistemas con el proyecto "Instalación de Fibra Optica" en todo el Estado.
El plan pretende mejorar los servicios actuales con un sistema moderno a instalarse en las radio bases DOM-SAT, además se priorizará la instalación de ese cable en el radio urbano para aumentar la velocidad de todos los servicios de Entel.
La implementación de este nuevo tipo de conductor generará mayor velocidad en todos los servicios que brinda Entel.</t>
  </si>
  <si>
    <t>Informar al usuario que la fibra óptica favorecerá en la baja de tarifas de internet</t>
  </si>
  <si>
    <t>Entell finalizó instalación de fibra óptica en Bermejo. la fibra óptica favorecerá en la baja de tarifas de internet</t>
  </si>
  <si>
    <t>Entel se posiciona como operador con mayor cobertura de fibra óptica en el país</t>
  </si>
  <si>
    <t>(-) Brand Image Coberage HFC</t>
  </si>
  <si>
    <t>Ampliación promoción Desafío Viva</t>
  </si>
  <si>
    <t>Ampliar la promoción para que participen más clientes</t>
  </si>
  <si>
    <t>La promociòn se amplia hasta el 3/02/16 o hasta agotar stock. Asimismo con el fin d dar oportunidad a más personas para participar del desafío viva, se ampliará el alcance de la promoción a las ciudades de Sucre y Oruro. Las nuevas fechas y lugares en los cuales estará disponible la promoción, pueden ser  consultadas en su página web</t>
  </si>
  <si>
    <t>Ampliación promoción Desafío Viva hasta el 03/02/16</t>
  </si>
  <si>
    <t>Oferta Combos de Recarga Tigo</t>
  </si>
  <si>
    <t>Vigente del 17 al 24vde Enero 2015, por toda carga realizada a través de Tarjeta y/o recarga tigo:
Combo 1: Bs. 30 que incluye Bs. 40 de crédito + 10 Voz SMS
Combo 2: Bs. 50 que incluye Bs. 75 de crédito + 15 Voz SMS
Combo 3: Bs. 100 que incluye Bs. 200 de créidito + 20 voz SMS
El crédito recargado mantiene su vigencia, la vigencia de los VOZ sms es hasta las 23:59 del día mismo de su acreditación.</t>
  </si>
  <si>
    <t>Impulsar el tráfico de voz SMS</t>
  </si>
  <si>
    <t>Oferta Combos de Recarga Tigo
Combo 1: Bs. 30 que incluye Bs. 40 de crédito + 10 Voz SMS
Combo 2: Bs. 50 que incluye Bs. 75 de crédito + 15 Voz SMS
Combo 3: Bs. 100 que incluye Bs. 200 de créidito + 20 voz SMS</t>
  </si>
  <si>
    <t>Con este tipo de ofertas el usuario de Viva puede percibir mayor conveniencia de promociones Tigo</t>
  </si>
  <si>
    <t>Entel finalizó instalación de fibra óptica en Bermejo</t>
  </si>
  <si>
    <t>Vigente del 18 al 19 de Enero 2016 para usuarios de telefonía móvil prepago.
La línea al momento de realizar la recarga debe tener una antigüedad igual o mayor de 4 meses.
La línea debe tener 31 o más dìas calendario sin registrar ningún tipo de tráfico.
Una misma línea sólo puede participar una sola vez en la promoción.
La línea que cumpla las condiciones debe realizar una recarga en los días que esté vigente la promoción.
La promoción aplica sólo a la primera recarga igual o mayor a Bs. 10 y menor a Bs. 100.
El valor del premio es igual al valor de la recarga de créito que realice el usuario</t>
  </si>
  <si>
    <t>Vigente del 21 al 22 de Enero 2016, por toda recarga mediante tarjetas de recarga prepago y/o medios virtuales podrán acceder a los siguientes paquetes:
Paquete 1: Por Bs. 10 que incluye Bs. 10 de crédito y 60 MB de regalo
Paquete 2: Por Bs. 30 que incluye Bs. 30 de crédito y 240 MB de regalo
Paquete 3: Por Bs. 50 que incluye Bs. 50 de crédito y 600 MB de regalo
Paquete 4: Por Bs. 100 que incluye Bs. 100 de crédito y 1260 MB de regalo
No existe restricción de antigüedad
No existe restricción en la cantidad de compras
El crédito recargado mantiene su vigencia, los MB de regalo serán asignados al momento y en el lugar que se efectue la recarga</t>
  </si>
  <si>
    <t>Fundación Viva Entrega equipos telulares a la policía</t>
  </si>
  <si>
    <t>Con el objetivo de reforzar la seguridad ciudadana de cara al carnaval cruceño, la Fundación Viva renovó los equipos para las 49 líneas gratuitas 80014. Los equipos funcionan con una tarjeta SIM que recibe llamadas georeferenciales de la aplicación "Vivo Seguro" que permite que la policía tenga el registro inmediato y acuda al lugar preciso de emergencia denunciada.</t>
  </si>
  <si>
    <t>Coadyuvar a la seuridad ciudadana a miras del carnaval</t>
  </si>
  <si>
    <t>Días Tigo Star Enero Febrero</t>
  </si>
  <si>
    <t>Oferta válida del 30 de Enero al 06 de Febrero de 2016 en la cual se otorgará un descuento al costo de instalación de un 90% para el servicio DTH a nivel nacional. Costo normal de instalación Bs. 210, costo de instalación outlet Bs. 21. Valido para LP, CBBA, SC, Chuquisaca, TR, OR, PTS, BEN y PAN según cobertura disponible.</t>
  </si>
  <si>
    <t>Días Tigo Star Enero Febrero6 en la cual se otorgará un descuento al costo de instalación de un 90% para el servicio DTH a nivel nacional.</t>
  </si>
  <si>
    <t>Paquetigos Carnavaleros</t>
  </si>
  <si>
    <t xml:space="preserve">La promoción es válida del 1 de Febrero hasta el 31 de Marzo 2016.
Paquetigo 1: 5 minutos a Bs. 4
Paquetigo 2: 9 minutos a Bs. 6
Paquetigo 3: 20 minutos + 10 SMS a Bs. 10
El usuario podrá comprar cualquiera de los paquetes ofertados máximo una vez al día.
Los minutos y SMS acreditados tendrán una vigencia hasta las 23:59 del mismo día de la compra.
En caso de no consumir los SMS y minutos el miso día de la compra, éstos serán revertidos
</t>
  </si>
  <si>
    <t>Paquetigos carnavaleros 
Paquetigo 1: 5 minutos a Bs. 4
Paquetigo 2: 9 minutos a Bs. 6
Paquetigo 3: 20 minutos + 10 SMS a Bs. 10</t>
  </si>
  <si>
    <t>(-) 
Min
SMS
Revenues</t>
  </si>
  <si>
    <t>Paquetes Postpago</t>
  </si>
  <si>
    <t>Incrementar el tráfico de voz y SMS</t>
  </si>
  <si>
    <t>Mayor conveniencia en planes postpago Tigo, podría afectar la percepción de usuarios Viva a migrar a Tigo</t>
  </si>
  <si>
    <t>Oferta de terminales postpago</t>
  </si>
  <si>
    <t>A partir del 1 de Febrero y hasta agotar stock los usuarios de telefonía móvil en los planes postpago simple, corporativo exacto monto comprometido e institución pública que cuenten con una tarifa básica mensual o que estén suscritos a un paquete 4G entel móvil postpago cargo fijo mensual de acceso a internet 4G y cuya facturación total de la provisión de servicios se encuentre dentro del rango de mensualidad por línea podrán acceder a la oferta de terminales y escoger la combinación que le convenga:
LG G4, Sony Xperia E3, Huawei Y3, Nokia 105.</t>
  </si>
  <si>
    <t>Mayor conveniencia en planes postpago Entel, por la oferta de equipos existente</t>
  </si>
  <si>
    <t>Captar mayores activaciones en planes postpago e impulsar el tráfico voz y datos</t>
  </si>
  <si>
    <t xml:space="preserve">Captar mayores activaciones en planes postpago  </t>
  </si>
  <si>
    <t>Aplica a planes de oferta simplificada Postpago sin límite y Fácil sin Límite. A partir del 05/02/16 entran en vigencia los paquetes postpago que incluyen megas para navegación y minutos de llamadas:
Paquete 1: 20 MB + 2 min a Bs. 2,5
Paquete 2: 30 MB + 10 min a Bs. 10
Paquete 3: 120 MB + 4 min a Bs. 10
Paquete 4: 100 MB + 25 min a Bs. 25
Paquete 5: 400 MB + 5 min a Bs. 25
Cada paquete cuenta con una cantidad diferente de megas y minutos, los minutos tienen 30 días de vigencia a partir del día de la comprax
Los megas acumulan por 60 días
El usuario podrá comprar estos paquetes las veces que desee el mismo día.
Si finaliza la vigencia del paquete y el usuari ono cuenta con un plan o paquete vigente y continua navegando, los MB adicionales tendrán un costo de Bs. 015</t>
  </si>
  <si>
    <t>Paquetes postpago que incluyen megas para navegación y minutos de llamadas:
Paquete 1: 20 MB + 2 min a Bs. 2,5
Paquete 2: 30 MB + 10 min a Bs. 10
Paquete 3: 120 MB + 4 min a Bs. 10
Paquete 4: 100 MB + 25 min a Bs. 25
Paquete 5: 400 MB + 5 min a Bs. 25</t>
  </si>
  <si>
    <t>Oferta paquete premium UFC Network- Servicio TV satelital DTH</t>
  </si>
  <si>
    <t>Desde el 06/02/16 al 14/03/16, la primera mensualidad del paquete adicional premium UFC network será de Bs. 1, este pago le permitirá al usuario tener la programación UFC durante los días restantes del mes, independientemente del día del mes que solicite el paquete. Una vez concluido el mes cancelado, la tarifa del paquete adicional UFC network tendrá la tarifa normal de Bs. 69 por mes y será parte del plan contratado por el usuario.</t>
  </si>
  <si>
    <t>Captar usuarios en el servicio TV satelital DTH</t>
  </si>
  <si>
    <t>Oferta paquete premium UFC Network- Servicio TV satelital DTH. Primera mensualidad a Bs. 1</t>
  </si>
  <si>
    <t>A partir del 5 de febrero de 2016 se lanza Paquetitos Tigo Money. El paquetigo incluye 1000 MB x Bs. 2.20.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t>
  </si>
  <si>
    <t>Planes Triple Play en tecnología HFC</t>
  </si>
  <si>
    <t>Vigente a partir del 01/08/16 según las siguientes características: 
Plan Triple Play Negocios Básico: A partir del cuarto equipo el costo mensual es de Bs. 23,80, incluye 111 canales de video, 50 canales de música digital, 17 canales HD, 5 mbps de velocidad de internet, 30 minutos de llamadas, Tigo Play, IP, paquete de bienvenida Netflix y 1 Mbps adicional de velocidad de internet potr 3 meses a una TBM de Bs. 518. 
Plan Triple Play Negocios Intermedio: A partir del cuarto equipo el costo mensual es de Bs. 23,80, incluye 111 canales de video, 50 canales de música digital, 17 canales HD, 6 mbps de velocidad de internet, 30 minutos de llamadas, Tigo Play, IP, paquete de bienvenida Netflix y 1 Mbps adicional de velocidad de internet por 3 meses a una TBM de Bs. 616. 
El costo de instalación hasta 2 equipos es 0 y hasta 3 equipos es Bs. 210.</t>
  </si>
  <si>
    <t>Captar usuarios en sus planes Triple Play</t>
  </si>
  <si>
    <t>Planes Triple Play en tecnología HFC, negocios básico y negocios intermedio en Bs. 518 y Bs. 616 respectivamente</t>
  </si>
  <si>
    <t>(-) Brand Image
(-) Gross adds postpaid enterprise</t>
  </si>
  <si>
    <t xml:space="preserve">Planes corporativos en tecnología HFC   </t>
  </si>
  <si>
    <t>Vigente a partir del 01/08/16, donde el costo de instalación del plan Negocios Intermedio es de Bs. 210, la velocidad máxima es de 6144 kbps, la velocidad mínima es de 4864, 1 IP pública, la tarifa mensual es de Bs. 483. Se permite el precio por pago anticipado de 7 mensualidades Bs. 2898 y precio por pago anticiipado de 14 mensualidades Bs. 5796. el pago anticipado incluye el costo de instalación</t>
  </si>
  <si>
    <t>Captar usuarios corporativos en tecnología HFC</t>
  </si>
  <si>
    <t>Viva no cuenta con la tecnología HFC, en tanto, no tendría una afectación directa. Sin embargo, si afecta a nivel perceptual de marca y de conveniencia por la convergencia de los servicios Tigo</t>
  </si>
  <si>
    <t>Pack + Canales en tecnología DTH</t>
  </si>
  <si>
    <t>Vigente a partir del 1 de Agosto del 2016. 
Pack + canales tiene una tarifa mensual de Bs. 21, incluye 14 canales de video SD, 4 canales HD y 50 canales de audio digital
El plan solo puede ser habilitado junto al plan avanzado bajo la tecnología DTH</t>
  </si>
  <si>
    <t>Pack + Canales en tecnología DTH a Bs. 21</t>
  </si>
  <si>
    <t>Captar usuarios en el plan DTH avanzado</t>
  </si>
  <si>
    <t>Servicio suspendido entrega de SIM CARD a domiciliio</t>
  </si>
  <si>
    <t>Se comunica que desde el 1 de Enero 2016 el servici de entrega SIM card a domicilio queda suspendido</t>
  </si>
  <si>
    <t>Suspender la entrega de SIM CARD a domicilio</t>
  </si>
  <si>
    <t>Representa una oportunidad para Viva puesto que sería el único operador que cuenta con este servicio</t>
  </si>
  <si>
    <t>Super Combo super velocidad</t>
  </si>
  <si>
    <t>Vigente a partir del 4/01/16 hasta el 4/03/16 y prorrogable hasta el 30 de abril para las ciudades de Santa Cruz y La Paz en la tecnología HFC (TV, BBI).
Podrán participar de la presente promoción todos los usuarios nuevos que se suscriban al plan supercombo H1 (TV HD + 2 Mbps + 30 min).
los usuarios que se suscriban al plan durante la promoción recibirán de manera gratuita hasta 5 mbps de velocidad hasta el 30/04/16 pagando únicamente su tarifa mensual de Bs. 399
por sólo Bs. 399 mensuales te llevas Internet fijo ilimitado de 2 Mbps + TV HD (12 canales HD 98 canales SD, 50 canales de música digital + 30 minutos abonados a tu línea Tigo. + Canal HD y acceso premium a la app Tigo Sports + Instalación hasta 2 TV y router wifi en préstamo</t>
  </si>
  <si>
    <t>A partir del 11/01/16 todos los usuarios del plan Tigo prepago 3G podrán acceder a las ofertas "Paquetigo Whatsapp Ilimitado y "Pack Paquetigo Whatsapp Ilimitado". Todas las demás características de la oferta se mantienen</t>
  </si>
  <si>
    <t>Ampliar el acceso a las ofertas paquetigo whatsapp ilimitado y pack paquetigo whatsapp ilimitado</t>
  </si>
  <si>
    <t>Ampliación Oferta paquetigo Whatsapp ilimitado y pack paquetigo whatsapp ilimitado</t>
  </si>
  <si>
    <t>Solicitud de constitución de una Empresa de Servicios de Pago Móvil Entel</t>
  </si>
  <si>
    <t>Lanzar billetera móvil en el marco y figura de Empresa de Servicio de Pagos Móviles (ESPM)</t>
  </si>
  <si>
    <t>En el marco de la Ley Nª 373 de Servicios Financieros, se pone en conocimento público que se ha presentado a la ASFI la solicitud para constituir una Empresa de Servicios de Pago Mövil.
Nombre de la Entidad: Empresa de Servicios de Pago Móvil Entel Financiera SRL
Capital: Bs. 31.000.000 (Treinta y un Millones 00/100 Bolivianos)
La sociedad tendrá por objeto: Operar servicios de pago móvil, emitir billeteras móviles y operar cuentas de pago, ejecutar electrónicamente órdenes de pago y consultas con dispositivos móviles a través de operadoras de telefonía móvil, otros relacionados con servicios de pago autorizados.
Socios accionistas: Entel (95,99%), Datacom (2%), Banco de Desarrollo Productivo (1%), Banco Unión (1%), Entel Dinámica Digital (0,01%)</t>
  </si>
  <si>
    <t>Solicitud de constitución de una Empresa de Servicios de Pago Móvil Entel para:
Operar servicios de pago móvil, emitir billeteras móviles y operar cuentas de pago, ejecutar electrónicamente órdenes de pago y consultas con dispositivos móviles a través de operadoras de telefonía móvil, otros relacionados con servicios de pago autorizados.</t>
  </si>
  <si>
    <t>Entel se constituirá en la principal competencia de Tigo Money. En ese sentido, por el modelo de negocio que aplica Entel y Tigo podría desplazar a Viva, puesto que el producto no es propio</t>
  </si>
  <si>
    <t>Promoción Rejuvenece tu Espíritu y Gana una GoPro</t>
  </si>
  <si>
    <t>Promover el proyecto Corazón Verde</t>
  </si>
  <si>
    <t>Vigente del 30/07/16 al 20/09/16, donde, todas las personas podrán participar de la promoción a nivel nacional, en la cual se sorteará una cámara GoPro Hero 4. Para acceder al sorteo, los usuarios deberán subir una foto o video a su cuenta de instagram, mostrando una acción de la lista de actitudes en el marco de la campaña Corazón Verde y utilizar el hashtag ·rejuvenecetuespiritu dese el 30/07 al 09/09.
Sólo pdrán particicipar seguidores en instagram que cuenten con una línea prepago o postpago de Viva. 
El sorteo se realizará el martes 13/09/16</t>
  </si>
  <si>
    <t>Promoción Rejuvenece tu Espíritu y Gana una GoPro, donde los usuarios deberán subir una una foto o video a su cuenta de instagram, y así participar del sorteo de cámaras GOpRO Hero 4</t>
  </si>
  <si>
    <t>Se habilita el número corto 109 para el servicio de recarga de tarjetas mediante el canal USSD</t>
  </si>
  <si>
    <t>A partir del 2/08/16 se habilita el número corto 109 para el servicio de recarga de tarjetas mediante el canal USSD.
El usuario deberá ingresar el número PIN de su tarjeta prepago marcando *109*PIN· y luego la tecla llamar para poder recargar su tarjeta.</t>
  </si>
  <si>
    <t>Facilitar la modalidad en la carga de tarjetas</t>
  </si>
  <si>
    <t>No tiene afectación con Viva</t>
  </si>
  <si>
    <t>Entra en vigencia el servicio Elige tu día Doble Carga</t>
  </si>
  <si>
    <t>Entra en vigencia el servicio Elige tu día Doble Carga para clientes con antigüedad a 6 meses</t>
  </si>
  <si>
    <t>Vigente a partir del 1/08/16 para usuarios de telefonía móvil prepago, planes postpago Sin Límite y planes Fácil Sin Límite que tengan una antigüedad mayor a 180 días.
Una vez activado el servicio, el usuario tendrá hasta las 23:59 del mismo día para que las recargas realizadas reciban el crédito adicional. Por cada recarga que realice el usuario, el sistema le acreditará el msimo valor en crédto hasta 72 horas después de haberse registrado la recarga principal. El crédito máximo que podrá recibir una misma línea o cuenta con el servicio en un mismo día es de Bs. 200 y su vigencia es la misma que la recarga realizada.
El servicio es válido a nivel nacional</t>
  </si>
  <si>
    <t>Nuevo plan Extendido en tecnología DTH</t>
  </si>
  <si>
    <t>Nuevo plan Extendido en tecnología DTH con tarifa básica mensual de Bs. 234,5</t>
  </si>
  <si>
    <t>Vigente a partir del 1/08/16 entra en vigencia el plan bajo el siguiente detalle:
Extendido: TBM Bs. 234,5, el costo de isntalación hasta 2 equipos es de Bs. 210, hasta 3 equipos Bs. 315 y hasta 4 equipos Bs. 420, el equipo adicional es de Bs. 24,5 a partir del 3ª equipo adicional, incluye 79 canales de video SD, 10 canales HD, 50 canales de audio digital, 30 minutos en telefonía móvil, Tigo Play y se permite pago anticipado de 7 y 14 mensualidades.
Al adquirir el presente plan, el usuario se compromete a permanecer con el plan un mínimo de 6 meses</t>
  </si>
  <si>
    <t>Plan Larga Distancia Internacional para SIP TRONCAL</t>
  </si>
  <si>
    <t>Captar clientes en su nuevo plan Extendido- Tecnología DTH</t>
  </si>
  <si>
    <t>Vigente a partir del 01/08/16, para todo usuario que cuente con el plan SIP troncal activo y en funcionamiento:
Las tarifas en telefonía fija oscilan desde Bs. 1 el minuto (EEUU) hasta Bs. 6,80 el minuto (Oceanía). 
Las tarifas en telefonía móvil desde Bs. 1 el minuto (EEUU) hasta Bs. 6,80 el minuto (Oceanía). 
Existen otras tarifas para destinos especiales.</t>
  </si>
  <si>
    <t>Impulsar el tráfico de voz en telefonía fija y móvil de larga distancia intenacional LDI</t>
  </si>
  <si>
    <t>LD</t>
  </si>
  <si>
    <t>No existe una afección directa con Viva</t>
  </si>
  <si>
    <t>Promoción Paga Puntual y Recibe Minutos</t>
  </si>
  <si>
    <t>Impulsar la recomendabilidad del servicio DTH y triple play además del pago puntual del servicio</t>
  </si>
  <si>
    <t>Promoción Paga Puntual y Recibe 30 Minutos</t>
  </si>
  <si>
    <t>Vigente a partir del 01/08/16 al 09/08/16, en la cual los usuarios suscritos a los planes DTH y Triple Play que cancelen la mensualidad compelta del mes de agosto del servicio contratado, recibirán como regalo la acreditación de 30 minutos, siempre y cuando registren una línea Tigo a través del call center o visitando las sucursales Tigo. No es requisito que el usuario sea titular de la línea. La acreditación se realizará dentro de las 72 horas siguientes del registrado el pago de la mensualidad.</t>
  </si>
  <si>
    <t>Tigo apunta a la recomendabilidad de sus servicios DTH y Triple Play además del incentivo por el pago puntual de los mismos, en ese sentido, se convierte en un riesgo permanente para Viva puesto que usuarios Viva podrían verse atraídos por sus pares para migrar a Tigo</t>
  </si>
  <si>
    <t xml:space="preserve">(-) Brand Image
(-) Gross adds postpaid </t>
  </si>
  <si>
    <t>Promoción Habla con Tigo Star</t>
  </si>
  <si>
    <t>Vigente del 01/08/16 al 31/10/16 para usuariios suscritos en los planes básico, básico intermedio y avanzado, todos bajo la tecnología DTH que cancelen la mensualidad completa del servicio contratado en el mismo mes, recibirán como regalo la acreditación de 30 minutos, siempre y cuando registren una línea Tigo a través de call center o visitando las sucursales Tigo. No es requisito indispensable que el usuario sea el titular de la línea. La acreditación se realizará dentro de las 72 horas siguientes de registrado el pago de la mensulaidad</t>
  </si>
  <si>
    <t>Impulsar la recomendabilidad del servicio Tigo Star además del pago puntual del servicio</t>
  </si>
  <si>
    <t>Promoción Habla con Tigo Star y recibe 30 minutos</t>
  </si>
  <si>
    <t>Si bien Viva no cuenta con el servicio de TV, los usuariios de Viva que cuentan con el servicio de TV cable con otro operador podrían migrar a Tigo y probar el servicio de telefonía móvil y quedarse con el operador</t>
  </si>
  <si>
    <t>Ampliación de la oferta Paquetigos Tigo Money</t>
  </si>
  <si>
    <t>La oferta se amplia hasta el 5/10/16. las demás características se mantienen.
Vigente del 06/06/16 al 05/08/16 bajo las siguientes características:
Paquetigo 150 MB + 5 SMS: Precio Bs. 2,50
Paquetigo 250 MB + 10 SMS: Precio Bs. 4,50
Participan de la oferta los usuarios Tigo prepago y factura fija de telefonía móvil. Los sms acreditados estarán vigentes hasta las 23:59 del mismo día de la compra. Los MB del paquetigo estarán habilitados hasta las 06:00 am del día siguiente de la compra.</t>
  </si>
  <si>
    <t>Promoción válida del 5 al 6 de Agosto 2016. Válida para las recargas de Bs. 10, Bs. 30, Bs. 50 y Bs. 100
Por cada recarga de Bs. 10 se regala al cliente Bs. 5
Por cada recarga de Bs. 30 se regala al cliente Bs. 15
Por cada recarga de Bs. 50 se regala al cliente Bs. 25
Por cada recarga de Bs. 100 se regala al cliente Bs. 50 
El máximo monto de recargas realizadas por línea será de Bs 500</t>
  </si>
  <si>
    <t>Paquetigos carnavaleros de Internet. Duplica el beneficio de MB adquiridos por el mismo precio</t>
  </si>
  <si>
    <t>Habilitación Tigo Money como medio de pago para la compra de paquetigos de MB</t>
  </si>
  <si>
    <t>Compra paquetigos prepago sin restricción a la cantidad máxima de compra</t>
  </si>
  <si>
    <t>Oferta "Paquetigos Tigo Money" donde Paquetigo el paquetigo de 150 MB + 5 SMS: Precio Bs. 2,50 y el Paquetigo 250 MB + 10 SMS: Precio Bs. 4,50</t>
  </si>
  <si>
    <t>Oferta Paquetigo mensual 1000 MB x Bs. 60</t>
  </si>
  <si>
    <t>Promoción "Paquetigo de Regalo por Tigo Shop" donde losusuarios que bajen la aplicación reciben gratis 1 paquetigo que incluye 70 MB</t>
  </si>
  <si>
    <t>Ampliación de la oferta "Paquetigos Tigo Money", donde Paquetigo 150 MB + 5 SMS: Precio Bs. 2,50 y Paquetigo 250 MB + 10 SMS: Precio Bs. 4,50</t>
  </si>
  <si>
    <t>Oferta de terminales postpago: LG G4, Sony Xperia E3, Huawei Y3, Nokia 105.</t>
  </si>
  <si>
    <t>Oferta de equipos Quipus "Heka" y "Tinku" ensamblados en Bolivia ya cuentan con precios referenciales para el público:
Equipo Heka: Precio sugerido $us. 160
Equipo Tinku: Precio sugerido $us. 260</t>
  </si>
  <si>
    <t>Promoción premia a sus clientes de forma proporcional en función a la antigüedad desde el 20% hasta el 100% en sus recargas realizadas</t>
  </si>
  <si>
    <t>Promoción mi primera recarga es Doble. Solo aplica a nuevas activaciones que recarguen un monto de crédito entre Bs. 10 y Bs. 20 en un solo evento dentro de los 7 días siguientes de su activaciòn, se beneficiarán con el abono promocional de un  monto adicional igual al recargado.</t>
  </si>
  <si>
    <t xml:space="preserve">Promoción "Doble de MB en Planes Módem Cuenta Controlada", donde los usuarios que realicen una nueva activación en dichos planes se beneficiarán con un abono promocional del doble de MB del plan suscrito, a partir del siguiente mes de la activaciòn y por 4 meses consecutivos. </t>
  </si>
  <si>
    <t>Promoción tu primera recarga es doble, donde todos los usuarios que activen una línea prepago en el plan Replan Menos a 1 año y que recarguen un monto de crédito de Bs. 10 a la línea, en un solo evento, dentro de los 7 días siguientes a su activación, se beneficiarán con el abono promocional de Bs. 10 adicionales</t>
  </si>
  <si>
    <t>Promoción Doble Carga desde tu Billetera, cada usuario podrá recargas hasta 20 veces el monto de Bs. 10 desde su billetera a su propia línea y acceder a doble carga.</t>
  </si>
  <si>
    <t>Nuevo plan Móvil Prepago denominado Plan Multiplicador</t>
  </si>
  <si>
    <t>Vigente a partir del 8/08/16 a partir del siguiente detalle:
Plan Multiplicador donde el primer minuto es de Bs. 1,45 y a partir del segundo minuto a Bs. 0,99.
El plan tendrá el efecto multiplicador en la primera recarga de cada mes, realiza en un solo evento y durante los primeros 6 meses de suscripción al plan:
De 1 a 3 meses de permanencia del usuario, se le otorga 30% adicional en la primera carga del mes.
De 4 a 6 meses de permanencia del usuario, se le otorga 50% adiional en la primera recarga del mes. 
El monto máximo de la primera recarga a cual apliará el efecto multiplicador será de Bs. 100. El abono adicional aplica para realizar lllamadas, enviar SMS, navegar en internet y comprar bolsas.
El plan prepago Replan menor a un año queda discontinuado para ventas nuevas a partir del 8/08/16</t>
  </si>
  <si>
    <t xml:space="preserve">Nuevo plan Móvil Prepago denominado Plan Multiplicador donde: De 1 a 3 meses de permanencia del usuario, se le otorga 30% adicional en la primera carga del mes.
De 4 a 6 meses de permanencia del usuario, se le otorga 50% adiional en la primera recarga del mes. </t>
  </si>
  <si>
    <t>Promoción "Paga por Tigo Money y Vuélvete Smart"</t>
  </si>
  <si>
    <t>Promoción "Paga por Tigo Money y Vuélvete Smart" donde todos los usuarios DTH que paguen su factura o compren su paquete a través de Tigo Money en el periodo establecido, ingresarán a un sorteo aleatorio. Existen 3 fechas de sorteo y se seleccionará aleatoriamente a un sólo ganador y su premio es un televisor.</t>
  </si>
  <si>
    <t>Impulsar el pago puntual del servicio DTH además de incrementar el número de transacciones a través de Tigo Money</t>
  </si>
  <si>
    <t>Oferta "Poketigos por Tigo Shop"</t>
  </si>
  <si>
    <t>Oferta "Poketigos por Tigo Shop"
Poketigo 1: Por Bs. 2,5 se otorga 5 SMS, 100 MB y 1 min
Poketigo 2: Por Bs. 4,0 se otorga 10 min
Poketigo 3: Por Bs. 5,0 se otorga 5 SMS, 250 MB y 3 min</t>
  </si>
  <si>
    <t>Percepción de mayor conveniencia y rendimiento en relación a la compra de paquetigos mixtos</t>
  </si>
  <si>
    <t>(-) 
MB
Data 
Voice
Revenues</t>
  </si>
  <si>
    <t>Impulsar con consumo de voz, datos y SMS de los clientes</t>
  </si>
  <si>
    <t>Promoción Elige tu día Doble Carga y recibe 30% más de regalo pagando con Tigo Money</t>
  </si>
  <si>
    <t xml:space="preserve">Vigente del 8 al 14 de Agosto 2016. Para activar el Elige tu día Doble Carga, el usuario debe ingresar al *222· y activar su día, posteriormente el usuario debe ingresar al *555· y elegir la opción Recarga Tigo- Recargar mi Tigo. El usuario que cumpla con las condiciones de la promoción recibirá como regalo 30% de crédito sobre el valor de la recarga que realice.
A partir de septiembrre, la promo es válida los 10 primeros días calendarios del mes hasta el 10/12/16. </t>
  </si>
  <si>
    <t>Impulsar la compra de recargas a través de Tigo Money</t>
  </si>
  <si>
    <t>La percepción de mayor conveniencia y rendimiento en relación a la compra de crédito a través de Tigo Money asociada al servicio de Doble Carga de Tigo podría afectar negativamente en usuarios Viva y ocasionar la migración</t>
  </si>
  <si>
    <t>Vigente del 3 al 31 de Agosto 2016. Válida a nivel nacional para todos los usuarios nuevos y vigentes del servicio DTH que cancelen sus mensualidades por Tigo Money en el mes en curso. Podrán participar también los usuarios nuevos y vigentes de la tecnología DTH que compren paquetes establecidos a través de Tigo Money durante la promoción.
Todos los usuarios que paguen su factura o compren su paquete en el periodo establecido, ingresarán a un sorteo aleatorio. Existen 3 fechas de sorteo y se seleccionará aleatoriamente a un sólo ganador y su premio es un televisor.</t>
  </si>
  <si>
    <t>Vigente a partir del 10/08/16 al 10/10/16 según las siguientes características:
Poketigo 1: Por Bs. 2,5 se otorga 5 SMS, 100 MB y 1 min
Poketigo 2: Por Bs. 4,0 se otorga 10 min
Poketigo 3: Por Bs. 5,0 se otorga 5 SMS, 250 MB y 3 min
La vigencia de los MB de los Poketigos 1 y 3 es hasta hrs. 06:00 am y de los minutos hasta las 23:59 del mismo día de la compra.
El usuario debe ingresar a la app Tigo Shop e ingresar a lal opción "Internet".</t>
  </si>
  <si>
    <t>Vigente a partir del 9/05/16. Donde 10 min tiene un precio de Bs. 10, 15 min tiene un precio de Bs. 15, 30 min tiene un precio de Bs. 30 y 50 min tiene un precio de Bs. 50.
Válido a nivel nacional para usuarios de telefonía móvil Tigo prepago y Factura Fija. El usuario podrá comprar cualquiera de los paquetigos máximo una vez al día. La vigencia del crédito es de 60 días</t>
  </si>
  <si>
    <t>En su plan para democratizar el acceso a la tecnología inteligente, Tigo puso a disposición de sus clientes tres salas de capacitación smart, ubicadas en La Paz, Santa Cruz y Cochabamba. La primera sala smart de Tigo comenzó como una prueba piloto en 2015, desde entonces se capacitaron a más de 4000 personas fomentando de esta manera la smartizacion de los clientes. Los clientes que deseen beneficiarse con los cursos podrán aproximarse a las oficinas.</t>
  </si>
  <si>
    <t>Se comunica a  usuarios que para activar la licencia premium de su smart app incluido en su plan post pago, se deberá enviar un SMS gratuito al corto 3030.
El usuario recibirá en respuesta un SMS del mismo corto 3030 con la dirección del portal movil de smart apps http://smarttigo.com.bo e ingresando al link el usuario podrá activar su o sus licencias de smart apps. a partir del 20/06/16, se habilitará el *2244 para consultas del servicio. Los usuarios que estén suscritos a un plan postpago donde se incluya un SMS APP recibirán a través del *2244 el soporte para activar su o sus licencias premium</t>
  </si>
  <si>
    <t>Oferta Agosto al Costo Prepago</t>
  </si>
  <si>
    <t>Impulsar la smartización de clientes prepago a través de oferta de equipos accesibles, además de incrementar mayor número de usuarios Tigo Money</t>
  </si>
  <si>
    <t xml:space="preserve">"Desde el 17  al 19 de agosto y/o hasta agotar stock, tienes la oportunidad de comprar el celular que tanto querías. Smartízate con nuestras increíbles ofertas de equipos sin planes ni requisitos que podrás comprar exclusivamente por nuestra Tienda Online a través de tu cuenta Tigo Money". WEB compras.tigo.com.bo
Los equipos estararán disponibles del 17 al 19 de agosto.
Equipos a precios accesibles desde Bs. 200 (Huawei Ascend Y210 3G) hasta Bs. 4000 (Iphone 6 de 64 GB).
El equipo no viene con Chip Tigo.
La oferta estará disponible a nivel nacional pero la entrega a domicilio es únicamente para las ciudades de La Paz, Cochabamba y Santa Cruz. </t>
  </si>
  <si>
    <t>Usuarios de Viva podrían verse atraidos de participar de esta oferta y activar un SIM prepago, siendo además el principal objetivo que clientes de Viva y Entel sean usuarios de Tigo Money (puesto que no existe restricción de operador)</t>
  </si>
  <si>
    <t xml:space="preserve">(-) Gross Adds prepaid
</t>
  </si>
  <si>
    <t>Oferta "Poketigos por Tigo Shop" queda sin efecto</t>
  </si>
  <si>
    <t>Comunicar la postergación de la oferta</t>
  </si>
  <si>
    <t>Se comunica a sus usuarios y público en general que se deja sin efecto la oferta Poketigos por Tigo Shop. Siendo esta postegada hasta nuevo aviso</t>
  </si>
  <si>
    <t>Vigente del 06/06/16 al 06/10/16, donde los usuarios Tigo que paguen sus facturas de Tigo mediante Tigo Money a través del *555·, eligiendo la opción pagar servicios.
La promoción aplica únicamente para usuarios Postpago de telefonía móvil factura fija exceptuando los planes de internet móvil, planes "Factura Fija Fácil" y Fácil sin Límite.
Sólo son válidad las facturas corrientes y no vencidas.
Los usuarios Tigo que cumplan con las condiciones anteriormente mencionadas, serán beneficiados con la acreditación de 10 minutos en la línea correspondiente a la factura pagada.
El sistema solopodrá acreditar hasta 40 minutos de llamadas correspondientes, es decir máximo por 4 meses, considerando hasta 4 acreditaciones por los meses que dure la campaña.</t>
  </si>
  <si>
    <t>Impulsar las transacciones Tigo Money a partir del servicio de remesas internacionales</t>
  </si>
  <si>
    <t>Tigo Money y Western Union anuncian servicio de remesas internacionales</t>
  </si>
  <si>
    <t>Tigo Money se posiciona como referente llíder en el mercado de Billetera Móvil, en ese sentido, el actual servicio de Billetera Móvil de Viva no tiene una oferta competitiva que haga frente a Tigo</t>
  </si>
  <si>
    <t>Tigo Money y Western Union anunciaron que como parte de su acuerdo global, las transacciones de remesas internacionales de Western Union ahora podrán ser recibidas a través de las billeteras móviles de Tigo Money en Bolivia.
Después de que un cliente Tigo Money ingresa el cçodigo de la transferencia de Western Union, el dinero es transferido directamente en la Billetera Móvil Tigo Money y podrá utilizarlo en una amplia gama de servicios.
Entre Enero y Mayo de 2016, Bolivia recibió aproximadamente 480 millones de dólares. 11% de la población recibe remesas internacionales. Santa Cruz recibe el 40% de remesas del exterior.
La transacción máxima por la Billetera es de Bs. 5000. Existen actualmente 1400 puntoa Tigo Money a nivel nacional.</t>
  </si>
  <si>
    <r>
      <t xml:space="preserve">A partir del 8/07/16 se amplia y modifica la transacción de recuperación y renovación de SIM:
</t>
    </r>
    <r>
      <rPr>
        <b/>
        <sz val="10"/>
        <rFont val="Arial"/>
        <family val="2"/>
      </rPr>
      <t xml:space="preserve">Postpago: </t>
    </r>
    <r>
      <rPr>
        <sz val="10"/>
        <rFont val="Arial"/>
        <family val="2"/>
      </rPr>
      <t xml:space="preserve">Los usuarios de planes postpago podrán solicitar la recuperación o renovación de su SIM y número de línea a un costo de Bs. 15 por los canales de atención indirectos y recibirán Bs. 15 de crédito para uso libre en voz, MB, SMS y compra de bolsas. En tiendas propias y máquinas de auto servicio no tiene costo y el usuario no recibe ningún crédito adicional.
</t>
    </r>
    <r>
      <rPr>
        <b/>
        <sz val="10"/>
        <rFont val="Arial"/>
        <family val="2"/>
      </rPr>
      <t>Prepago:</t>
    </r>
    <r>
      <rPr>
        <sz val="10"/>
        <rFont val="Arial"/>
        <family val="2"/>
      </rPr>
      <t xml:space="preserve"> Los usuarios de planes Prepago que soliciten la recuperación o renovación de su SIM y número de línea a un costo de Bs. 15 por canales de atención indirecto, recibirán el combo de crédito de Bs. 15 dividido en Bs. 10 para uso libre y 10 MB. En tiendas propias y máquinas de auto servicio no tiene costo y el el usuario no recibe ningún crédito adicional.
Queda sin efecto la modalidad de recuperación o renovación de SIM por Bs. 15 con abonos de Bs. 5 de crédito, Bs. 5 para MB y Bs. 5 para SMS.</t>
    </r>
  </si>
  <si>
    <t>Entel alista oferta de Internet, TV y telefonía por fibra óptica</t>
  </si>
  <si>
    <t>Entel viene trabajando hace dos años en su proyecto estrella FTH y prevé presentarlo en el mes de Septiembre 2016 probablemente en  la Fexpocruz. Este proyecto incluye Televisión, Internet y Telefonía.
Se invertiría en todo el proyecto $us 286 millones. Una vez que se lance el servicio, la meta es llegar a 90.000 hogares en toda Bolivia.
Según Entel, por red de cobre la velocidad puede ir entre 2 a 6 megas, mientras que con fibra óptica se puede llegar a 60 e incluso 100 megas en domicilio y en planes corporativos hasta 1000 megas.</t>
  </si>
  <si>
    <t>Anunciar que a partir del próximo mes, Entel ofertará el servicio FTH (triple play)</t>
  </si>
  <si>
    <t>Viva quedaría como el único operador en desventaja de Entel y Tigo que cuentan con el servicio de Triple Play</t>
  </si>
  <si>
    <t>(-) Brand Image
(-) Gross Adds postpaid</t>
  </si>
  <si>
    <t>Vigente a partir del 18/08/16, paquetigo de 40 mensajes a Bs. 2, el costo del servicio es de Bs. 0,20.
El servicio es válido para las líneas con antigüedad de 60 días o más. Servicio válido a nivel nacional para usuarios Tigo Prepago y Factura Fija. El costo del paquetigo y el costo del servicio serán cobrados al usuario cuando realice cualquier evento de recarga.
Los SMS tienen una vigencia hasta las 23:59 hrs del mismo día de la compra.</t>
  </si>
  <si>
    <t>Servicio Tigo te presta paquetigos, paquetigo de 40 mensajes a Bs. 2, el costo del servicio es de Bs. 0,20.</t>
  </si>
  <si>
    <t>Proteger la caida del SMS, incentivando a los usuarios prepago, a través de paquetes convenientes, el consumo de SMS</t>
  </si>
  <si>
    <t>Usuarios de Viva que aún no cuentan con un smartphones podrían verse atraidos por este tipo de ofertas</t>
  </si>
  <si>
    <t>(-) Revenues SMS</t>
  </si>
  <si>
    <t>Tigo Star alista su propio noticiero deportivo</t>
  </si>
  <si>
    <t xml:space="preserve">Tigo Sports Noticias se estrenará el lunes 22 de Agosto a través del canal de cable Tigo Star, éste será un noticiero deportivo que hará hincapié en contar historias de atletas en distintas disciplinas y en difundir análisis sobre las diferentes prácticas que realiza la población. El espacio pretende acompañar a los atletas bolivianos en competiciones internacionales.
Para este fin, Tigo contrató a dos personajes conocidos en el medio: Gonzalo Cobo y Pablo Fernandez.
Una de las bondades que tendrá la producción será que podrá ser vista en múltiples pantallas, lo que quiere decir, que estará disponibe en formato para celulares, tabletas, computadores personales y la TV convencional. La duración de cada episodio será de 1 hora. Tigo apuesta por los fanáticos del movimiento.
</t>
  </si>
  <si>
    <t>Difundir una imagen de responsabilidad social y de apoyo a atletas bolivianos, además de impulsar el consumo de datos a través de este tipo de contenidos</t>
  </si>
  <si>
    <t>Tigo proyecta una imagen innovadora en desmedro de Viva</t>
  </si>
  <si>
    <t xml:space="preserve">(-) Brand Image </t>
  </si>
  <si>
    <t>Tigo tiene un espacio en las tiendas Dismac</t>
  </si>
  <si>
    <t>Facilitar al usuario el acceso al servicio de TV cable</t>
  </si>
  <si>
    <t>Tigo y Dismac firmaron un convenio que posibiitó a Tigo para que tenga un espacio donde oferte sus servicios de telefonía, internet y tv cable. Esta alianza brinda la facilidad de adquirir los equipos de Dismac (al contado o en mini cuotas) con los distintos planes que cuenta Tigo.
Los espacios Tigo actualmente están disponibles en 14 de las 25 tiendas que tienen en las ciudades de La Paz, Cochabamba y Santa Cruz. Los clientes que adquieran un televisor en Dismac con uno de los planes de Tigo en los que oferta Netflix, se beneficiarán con la instalación gratis del servicio.</t>
  </si>
  <si>
    <t>Tigo tiene un espacio en las tiendas Dismac.
Los clientes que adquieran un televisor en Dismac con uno de los planes de Tigo en los que oferta Netflix, se beneficiarán con la instalación gratis del servicio.</t>
  </si>
  <si>
    <t xml:space="preserve">
</t>
  </si>
  <si>
    <t>Tigo diversifica sus canales a través de convenios estratégicos para impulsar su servicio Tigo Star.
Si bien no existe una afectación directa con Viva, la imagen en cuanto a capilaridad y conveniencia se ve afectada</t>
  </si>
  <si>
    <t>Branko Zabala, CEO de BZ Group adelantó que están por lanzar una innovadora aplicación para hacer pedidos (delivery) a restaurantes. Esta app que es parte del software Cash flox Pos que se conecta al punto de venta del restaurante, permitirá que el cliente también pueda pagar con tarjeta de crédito o Tigo Money.
La app será gratuita y el restaurante solo debe pagar una comisión de acuerdo con la cantidad de pedidos que se generen.</t>
  </si>
  <si>
    <t>A través de Tigo Money una App se podrán realizar pedidos a restaurantes (deivery)</t>
  </si>
  <si>
    <t>Impulsar las transacciones Tigo Money a partir pagos en restaurantes</t>
  </si>
  <si>
    <t>Oferta FexiMont 2016- Servicio de Televisión Satelital DTH</t>
  </si>
  <si>
    <t>Captar clientes en sus planes DTH de la población de Monteagudo</t>
  </si>
  <si>
    <t>Oferta FexiMont 2016- Servicio de Televisión Satelital DTH- Cargo de instlación del servicio a Bs. 10</t>
  </si>
  <si>
    <t>Vigente del 19 al 22 de Agosto 2016, donde el cargo de instalación del servicio de televisión satelital DTH para los planes Especial y Completo HD será de Bs. 10. (cargo de instalación tarifa normal Bs. 150)
Oferta válida para contratos firmados en la Feria Exposición Integral Monteagudo FEXIMONT 2016.</t>
  </si>
  <si>
    <t>Planes Sin Límite tendrán un número favorito adicional</t>
  </si>
  <si>
    <t>A partir del 25/08/16, los planes Fácil Sin Límite 150, Fácil Sin Límite 200 y Fácil sin Límite 250 tendrán un número favorito adicional manteniendo la misma tarifa básica mensual. De esta forma los planes tendrán las siguientes características:
Fácil sin Límite 150: TBM Bs. 150 que incluye 70 min, 3 números favoritos, 100 SMS, 700 MB y whatsapp sin límites.
Fácil sin Límite 200: TBM Bs. 200 que incluye 120 min, 4 números favoritos, 100 SMS, 1500 MB, whatsapp sin límites y 1 smartapp
Fácil sin Límite 250: TBM Bs. 250 que incluye 150 min, 5 números favoritos, 100 SMS, 2500 MB, whatsapp sin límites y 1 smartapp</t>
  </si>
  <si>
    <t>Mejorar los beneficios de los planes Sin límite, de manera que sean éstos más atractivos</t>
  </si>
  <si>
    <t>Usuarios de Viva podrían verse atraidos por la oferta de Tigo y optar por los planes sin límite de Tigo.</t>
  </si>
  <si>
    <t>Promoción Poketigo de Regalo por Tigo Shop</t>
  </si>
  <si>
    <t>Promoción Poketigo de Regalo por Tigo Shop, donde los usuarios que instalen la aplicación Tigo Shop podrán activar por única vez de manera gratuita el poketigo de regalo que consta de 5 SMS, 100 MB y 1 minuto. La vigencia de los MB es hasta las 06:00 AM</t>
  </si>
  <si>
    <t>Usuarios de Viva (principalmente jóvenes) podrían verse atraidos de optar por este tipo de ofertas gratuitas</t>
  </si>
  <si>
    <t>Impulsar la descarga de la aplicación Tigo Shop</t>
  </si>
  <si>
    <t>Sugerir al Gobierno y empresas privadas inviertan para tener mejor conexión de internet en el móvil</t>
  </si>
  <si>
    <t>Según un ranking publicado por BBC basado en datos de la empresa Open Signal, la velocidad de conexión de internet en celulares de Bolivia es la penúltima entre todos los países de Sudamérica (5,33 Mbps de velocidad). La velocidad más rápida en la región corresponde a Uruguay (10,21 Mbps) y la más baja a Venezuela (3,88 Mbps).
El experto en tecnología, Nelson Tordoya manifestó que esta situación es preocupante y que el gobierno debería crear políticas y unirse con las empresas privadas para realizar mayores inversiones y para reducir la tarifa que es demasiada alta.</t>
  </si>
  <si>
    <t>Bolivia, penúltimo en velocidad de internet móvil</t>
  </si>
  <si>
    <t>Falta de competitividad del internet en Bolivia</t>
  </si>
  <si>
    <t>Modificación en la cantidad de canales de planes tecnología DTH</t>
  </si>
  <si>
    <t>A partir del 30/08/16 se modifica la cantidad de canales de los siguientes planes en la tecnología DT:
Mes con Futbol, mes sin futbol, semana con futbol, semana sin futbol, básico, avanzado, avanzado plus, extendido, básico intermedio.
Los planes oscilan entre 58 a 81 canales.</t>
  </si>
  <si>
    <t>Mejorar la experiencia del cliente con la ampliación en la cantidad de canales</t>
  </si>
  <si>
    <t>Promoción Incrementa tu Recarga</t>
  </si>
  <si>
    <t>Vigente del 29 al 30 de Agosto 2016, por toda recarga mediante tarjetas de recarga prepago o mediante medios virtuales, los clientes podrán acceder a los siguientes paquetes:
Paquete 1: crédito recargado de Bs. 10 recibe de regalo Bs. 3
Paquete 2: crédito recargado de Bs. 30 recibe de regalo Bs. 12
Paquete 3: crédito recargado de Bs. 50 recibe de regalo Bs. 25
Paquete 4: crédito recargado de Bs. 100 recibe de regalo Bs. 60
Promoción válida únicamente en los montos establecidos, no existe restricción de antigüedad ni de cantidad de compras, el crédito de regalo será abonado al momento y en el lugar en el que se efectue la recarga.</t>
  </si>
  <si>
    <t>Promoción Incrementa tu Recarga, por la compra de tarjeta el cliente se beneficia de Paquete 1: crédito recargado de Bs. 10 recibe de regalo Bs. 3
Paquete 2: crédito recargado de Bs. 30 recibe de regalo Bs. 12
Paquete 3: crédito recargado de Bs. 50 recibe de regalo Bs. 25
Paquete 4: crédito recargado de Bs. 100 recibe de regalo Bs. 60</t>
  </si>
  <si>
    <t>Lanzamiento del plan Prepago Plus en tecnología DTH</t>
  </si>
  <si>
    <t xml:space="preserve">Vigente a partir del 01/09/16 bajo los siguientes combos prepago:
Mes con futbol plus: Costo de instalación Bs. 210, tarifa mensual Bs. 249, incluye 82 canales de video SD, 10 canales HD, 50 canales de audio digital, 50 minutos de telefonía móvil. SE ACEPTA pagos anticipados por 3, 7 y 14 meses.
Semana con futbol plus: Costo de instalación N/A, tarifa Bs. 65, incluye 81 canales de video SD, 10 canales HD, 50 canales de audio digital, 15 minutos de telefonía móvil. sólo para usuarios con antigüedad mayor a 1 mes de instalado el servicio.
El costo de instlación incluye hasta 2 equipos.
Una vez contratado el servicio, el usuario podrá cancelar el servicio a través de oficinas Tigo o a través de Tigo Money
</t>
  </si>
  <si>
    <t>Lanzamiento del plan Prepago Plus en tecnología DTH. Mensual y semanal</t>
  </si>
  <si>
    <t>Captar clientes en su nuevo plan Prepago Plus- Tecnología DTH</t>
  </si>
  <si>
    <t>Lanzamiento del Pokebus</t>
  </si>
  <si>
    <t>Amigos tenemos la alegría de anunciarles el lanzamiento del #pokebusEntel que estará recorriendo con todos nuestros clientes por las diferentes #Pokeparadas en nuestras ciudades. Este Martes 30 de agosto se hará el lanzamiento en la ciudad de La Paz, Les estaremos dando detalles sobre la salida de buses en esta y en otras ciudades capitales del país.
La Paz: Lugar plaza Camacho 1ª turno 14:30 hrs, 2ª turno 17:00 hrs. y 3ª turno 19:00 hrs</t>
  </si>
  <si>
    <t>Establecer una relación jovial con sus clientes más jóvenes y fanáticos del juego Pokemon Go</t>
  </si>
  <si>
    <t>Lanzamiento de la actividad Pokebus</t>
  </si>
  <si>
    <t>Viva es el único operador que no realizó ninguna actividad y/u oferta relacionada al lanzamiento del juego Pokemon Go, quedando al margen de los otros dos operadores que si tuvieron reacciones favorables para el público joven</t>
  </si>
  <si>
    <t>Vigente del 23/08/16 al 10/10/16, donde los usuarios que instalen la aplicación Tigo Shop podrán activar por única vez de manera gratuita el poketigo de regalo que consta de 5 SMS, 100 MB y 1 minuto. La vigencia de los MB es hasta las 06:00 AM
El usuario debe ingresar al menú de la aplicación Tigo Shop y seleccionar "mas", seguido de la opción activar. Si el usuario no cuenta con la aplicación, puede descargarla desde la app store.
El paquete de regalo será acreditado en la línea del usuario de manera automática una vez que el usuario lo haya activado de acuerdo con la modalidad de la premiación y en un plazo máximo de 72 horas después de la activación. 
La promoción es válida para usuarios prepago y postpago</t>
  </si>
  <si>
    <t>Nueva oferta de paquetigos promocional</t>
  </si>
  <si>
    <t>Nueva oferta de paquetigos promocional
Oferta 1: Por Bs. 4 incluye 30 SMS, 4 min, 1 número amigo
Oferta 2: Por Bs. 2 incluye 10 MB, 30 SMS
Oferta 3: Por Bs. 3 incluye 10 MB, 20 SMS, 4 min
Oferta 4: Por Bs. 3 incluye 55 MB, 10 SMS, 2 min
Oferta 5: Por Bs. 5 incluye 10 MB, 30 SMS, 4 min, 1 número amigo y whatsapp ilimitado</t>
  </si>
  <si>
    <t>Impulsar la recarga de crédito y consumo de crédito</t>
  </si>
  <si>
    <t>Al ofertar Tigo paquetes tan convenientes por tanto tiempo, desplaza a Viva en competitividad de precios y valor agregado.
Esta oferta de Tigo tiene el objetivo de contrarrestar a la oferta multiplicadora de Viva</t>
  </si>
  <si>
    <t>Vigente del 1/09/16 al 9/09/16 en el cual los usuarios de los servicios DTH y TRIPLE PLAY que cancelen la mensualidad completa del mes de septiembre del servicio contratado, recibirán como regalo la acreditación de 30 minutos, siempre y cuando registren una línea Tigo a través del call center o visitando sucursales de Tigo. La acreditación se realizará dentro de las 72 horas siguientes de registrado el pago de la mensualidad.</t>
  </si>
  <si>
    <t>Evitar moras y deudas de sus clientes suscritos en los planes DTH y TRIPLE PLAY</t>
  </si>
  <si>
    <t>Lanzamiento del servicio Paquetigo 1000 MBx55 Bs.</t>
  </si>
  <si>
    <t>Impulsar la compra de paquetes mensuales de MB</t>
  </si>
  <si>
    <t>Vigente a partir del 3/09/16, donde el paquete de 1000 MB tiene un costo de Bs. 55.
El usuario puede comprar el paquetigo una sola vez por día, el paquetigo tiene vigencia de 30 días.
Los MB no consumidos se acumulan por 2 meses y pueden ser activados solamente si el usuario compra un paquete mensual.
Aplica a usuarios prepago y factura fija</t>
  </si>
  <si>
    <t>Lanzamiento del servicio Paquetigo mensual 1000 MBx55 Bs.</t>
  </si>
  <si>
    <t>La competitividad de los paquetes de Tigo podrían impulsar a que clientes Viva decidan migrar al operador</t>
  </si>
  <si>
    <t xml:space="preserve">Vigente del 01/09/16 al 31/10/16:
Oferta 1: Por Bs. 4 incluye 30 SMS, 4 min, 1 número amigo
Oferta 2: Por Bs. 2 incluye 10 MB, 30 SMS
Oferta 3: Por Bs. 3 incluye 10 MB, 20 SMS, 4 min
Oferta 4: Por Bs. 3 incluye 55 MB, 10 SMS, 2 min
Oferta 5: Por Bs. 5 incluye 10 MB, 30 SMS, 4 min, 1 número amigo y whatsapp ilimitado
Oferta 6: Por Bs. 10 incluye 1 número amigo (con vigencia de 30 días)
La vigencia de todos los paquetes es hasta las 23:59 del día de la compra, la mecánica para acceder a la oferta a través de USSD, tigo shop, SMS
La oferta aplica a prepago y Factura Fija
 </t>
  </si>
  <si>
    <t>Modificación del SIM 3G prepago</t>
  </si>
  <si>
    <t>A partir del 8/08/16 se modificarán las características del SIM 3G prepago para nuevas activaciones:
El SIM 3G prepago que costaba a Bs. 10 con Bs. 10 de crédito ahora cuesta a Bs. 10 pero no tiene abono</t>
  </si>
  <si>
    <t>Retirar la oferta de Bs. 10 a cambio del pack de beneficios del chip multiplicador</t>
  </si>
  <si>
    <t>Modificación del SIM 3G prepago, donde El SIM 3G prepago que costaba a Bs. 10 con Bs. 10 de crédito ahora cuesta a Bs. 10 pero no tiene abono</t>
  </si>
  <si>
    <t>Los usuarios potenciales de Viva no podrían verse atraidos con el cambio de oferta</t>
  </si>
  <si>
    <t>Promoción Pack x 3</t>
  </si>
  <si>
    <t>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
No aplican a la promoción las mitraciones al plan Multiplicador, sólamente aplica a nuevas activaciones.</t>
  </si>
  <si>
    <t xml:space="preserve">Impulsar la activación de llíneas prepago y retener a los usuarios prepago durante 6 meses </t>
  </si>
  <si>
    <t>Impulsar la activación de líneas prepago a través de un pack de servicios atractivo</t>
  </si>
  <si>
    <t xml:space="preserve">Promoción Pack x 3 donde todas las personas que activen una línea en el nuevo Plan Multiplicador recibirán de regalo, en la línea activada el pack de 300 MB+3 min+30 SMS+ Whatsapp ilimitado </t>
  </si>
  <si>
    <t>Oferta "Promo Bolivia"</t>
  </si>
  <si>
    <t>Vigente del 12/08/16 al 12/10/16 o hasta agotar stock, en la cual las personas que realicen una suscripción, migración o renovación de contrato en cualquiera de los planes VIVA inteligente 100, 150 o 200 con un equipo Hacer Jade Z, Samsung J5 o Sansung J7-6 podrán comprar un accesorio con descuento:
Viva Inteligente 100: Descuento por accesorio Bs. 35
Viva Inteligente 150: Descuento por accesorio Bs. 70
Viva Inteligente 200: Descuento por accesorio Bs. 104
El precio normal de los accesorios oscilan entre Bs. 28 y Bs. 1211. Los accesorios sólo están disponibles para las ciudades de La Paz, Cochabamba y Santa Cruz.
Adicionalmente, el usuario podrá adquirir accesorios a Bs. 1 en cualquiera de los planes viva Inteligente con los equipos mencionados. Dichos accesorios están disponibles a nivel nacional.</t>
  </si>
  <si>
    <t>Impulsar la suscripción a planes Viva Inteligente casados a la venta de equipos samsung y Acer Jade y accesorios</t>
  </si>
  <si>
    <t>Oferta "Promo Bolivia" en la cual las personas que realicen una suscripción, migración o renovación de contrato en cualquiera de los planes VIVA inteligente 100, 150 o 200 con un equipo Hacer Jade Z, Samsung J5 o Sansung J7-6 podrán comprar un accesorio con descuento</t>
  </si>
  <si>
    <t>Promoción Multiplica tu Recarga</t>
  </si>
  <si>
    <t>Vigente del 16 al 18 de agosto 2016, donde todos los usuarios prepago y postpago del servicio móvil y acceso a internet en planes vigentes que tengan antigüedad mayor a 6 meses, obtendrán una bonificación por la primera recarga de crédito que realicen en las fechas de la promoción, de acuerdo a su antigüedad.
Si la línea es mayor a 6 meses y menor o igual a 1 año, el cliente recibe 100% de abono adicional
Si la línea es mayor  a 1 año y menor o gual a 5 años, el cliente recibe 120% de abono adicional
Si la línea es mayor a 5 años y menor o igual a 10 años, el cliente recibe 150% de abono adicional
Si la línea es mayor a 10 años, el cliente recibe 200% de abono adicional.
El monto máximo de la primera recarga al cual aplica el abono promoocional es de Bs. 100. Una línea podrá beneficiarse sólo una vez durante el periodo de la promoción. El crédito adicional se abona en el momento y lugar en el que se efectue la recarga.</t>
  </si>
  <si>
    <t>Fidelizar a los usuarios prepago con abonos por sus recargas en función a la antigüedad</t>
  </si>
  <si>
    <t>Promoción Multiplica tu Recarga, donde los usuarios prepago con antigüedad mayor a 6 meses se benefician por su primera recarga con abonos en función a su antigüedad desde 100% al 200%</t>
  </si>
  <si>
    <t>La fundación Viva y la Alcaldía de El Alto renovarán contrato para el programa de uso responsable de la tecnología, con el que dotarán de internet gratuito a 83 unidades educativas de esa ciudad</t>
  </si>
  <si>
    <t>Viva dotará de internet a 83 colegios en El Alto</t>
  </si>
  <si>
    <t>Aportar responsablemente con tecnología en escuelas de El Alto</t>
  </si>
  <si>
    <t>Ampliacion de la Vigencia de la promociión Descuento en las Tarifas de Roaming Internacional</t>
  </si>
  <si>
    <t>La promoción se amplia hasta el 20/10/16.
Vigente del 21/06/16 al 20/08/16, donde los usuarios se podrán beneficiar de un descuento de tarifas de Roaming Internacional Prepago y Postpago en los destinos Argentina, Chile, Perú y Colombia.
La oferta aplica en las tarifas por llamadas salientes a Bolivia, tarifas por llamadas salientes local en la red visitada, tarifas por llamadas salientes a otros destinos, tarifas por llamadas entrantes o recibida, tarifas por SMS enviado, tarifa por MB de datos</t>
  </si>
  <si>
    <t>Ampliación de la promoción "Escuela de Datos 2016"</t>
  </si>
  <si>
    <t>Se amplia la vigencia de la promoción hasta el 4/11/16
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
Cada línea tendrá derecho a recibir el premio una sola vez.
Del 4/07 al 28/10 el usuario puede recibir la capacittación
Del 4/07 al 04/11 el usuario puede realizar el canje de 200 MB</t>
  </si>
  <si>
    <t>Promoción Sorteo Experiencia Road2UltraBolivia2016</t>
  </si>
  <si>
    <t>Vigente del 01/09/16 al 14/10/16 a nivel nacional, donde todos los usuarios prepago y postpago de Viva y el público en general, podrán participar de la promoción para ingresar al sorteo de 35 entradas para el concierto Road2Ultra. Para participar, las personas deben ingresar al portal musica.viva.com.bo/sorteo a partir del 1/09/16, responder 6 preguntas sobre el concierto y entrarán a la base de participantes.El registro se realiza sólo una vez y los interesados podrán registrarse en el portal hasta el 30/09</t>
  </si>
  <si>
    <t>Establecer una relación musical y de imagen de marca con sus clientes principalmente jóvenes</t>
  </si>
  <si>
    <t>Promoción Sorteo Experiencia Road2UltraBolivia2016, donde se sortean 35 entradas por responder ciertas preguntas del concierto</t>
  </si>
  <si>
    <t>Modificación promoción Pack x 3</t>
  </si>
  <si>
    <t>Dentro del pack x 3 se mantiene los 300 MB+3 MIN+30SMS+Whatsapp ilimitado y se adiciona como otra opción Bs. 10 de crédito para realizar cualquier tipo de tráfico o adquirir cualquier servicio (la vigencia de crédito dura 60 días)
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
No aplican a la promoción las mitraciones al plan Multiplicador, sólamente aplica a nuevas activaciones.</t>
  </si>
  <si>
    <t>Promoción Pack x 3 donde todas las personas que activen una línea en el nuevo Plan Multiplicador recibirán de regalo, en la línea activada un pack que podrá ser:
300 MB+3 min+30 SMS+ Whatsapp ilimitado 
Bs. 10 de crédito para realizar cualquier tipo de tráfico</t>
  </si>
  <si>
    <t>Promoción Sorteo Experiencia Aerosmith</t>
  </si>
  <si>
    <t>Vigente del 01/09/16 al 10/10/16, donde todos los usuarios prepago y postpago de Viva podrán participar de la promoción acumulando tickets electrónicos por el uso de los servicios de Viva. Para ingresar al sorteo de 501 entradas dobles para el concierto de Aerosmith.
Para participar de la promoción, los usuarios podrán suscribirse y registrar sus datos en el portal musica.viva.com.bo/sorteo a partir del 1/09/16. A partir de este momento el usuario podrá acumular tickets electrónicos hasta el 3/10/16.
No existe un límite en la cantidad de tickets electrónicos que puede acumular una línea.</t>
  </si>
  <si>
    <t>Promoción Sorteo Experiencia Aerosmith, donde se sortean 501 entradas dobles para el concierto. Donde todos los usuarios prepago y postpago de Viva podrán participar de la promoción acumulando tickets electrónicos por el uso de los servicios de Viva.</t>
  </si>
  <si>
    <t>Promoción sin efecto</t>
  </si>
  <si>
    <t>(+) 
MB
Data 
Voice
Revenues</t>
  </si>
  <si>
    <t>(-) 
MB
Data, voice Revenues</t>
  </si>
  <si>
    <t>(-) 
Min
SMS
MB
Revenues</t>
  </si>
  <si>
    <t>(-) 
MB
Revenues</t>
  </si>
  <si>
    <t>Servicio Tigo te presta paquetigos  SMS</t>
  </si>
  <si>
    <t>(-) Grooss Recharge Min MB Revenues</t>
  </si>
  <si>
    <t>A través de Tigo Money una App se podrán realizar pedidos a restaurantes (delivery)</t>
  </si>
  <si>
    <t>Cuenta de Innovación</t>
  </si>
  <si>
    <t xml:space="preserve">Promotion “Daily Poketigos through Tigo Shop”, includes airtime, MB and SMS </t>
  </si>
  <si>
    <t xml:space="preserve">Promotion Choose your day of Double Airtime Load and receive an additional 30% paying with Tigo Money </t>
  </si>
  <si>
    <t xml:space="preserve">Prepaid Plans cell phone sale, no plans or requirements. Purchase exclusively  via the Online Store through Tigo Money accounts.  </t>
  </si>
  <si>
    <t xml:space="preserve">Tigo Money and Western Union announce international remittances service. </t>
  </si>
  <si>
    <t xml:space="preserve">Promotion Poketigo as a bonus after downloading the app Tigo Shop. A one time promotion that gives the user a Poketigo for free which includes: 5SMS, 100MB and 1 minute of air time. </t>
  </si>
  <si>
    <t xml:space="preserve">Entel is getting ready a promotion which includes Internet, TV and phone service through optic fiber. </t>
  </si>
  <si>
    <t>Promotion "Carguita Feliz"</t>
  </si>
  <si>
    <t xml:space="preserve">Promotion Talk with Tigo Star. After signing up for the service the client receives 30 minutes of airtime. </t>
  </si>
  <si>
    <t xml:space="preserve">Increase of the promotion Paquetigos Tigo Money which include MB and SMS </t>
  </si>
  <si>
    <t>Promotion “Poketigos through Tigo Shop" is cancelled</t>
  </si>
  <si>
    <t>Tigo Service loans you Paquetigos, SMS. The Paquetigo includes 40 SMS for Bs.2 The cost of this Service is Bs.0.20</t>
  </si>
  <si>
    <t xml:space="preserve">Tigo Star is preparing its own sports news </t>
  </si>
  <si>
    <t xml:space="preserve">Tigo signed an agreement with Dismac to sell its mobile, internet and TV services at their stores. </t>
  </si>
  <si>
    <t>Food orders for delivery,  via an app, are possible using Tigo Money</t>
  </si>
  <si>
    <t>Unlimited plans will get an additional favorite number</t>
  </si>
  <si>
    <t xml:space="preserve">The plan Prepago Plus in DTH technology was launched </t>
  </si>
  <si>
    <t xml:space="preserve">The Pokebus was launched. It is an Entel bus, with WiFi connection, which promotes the game Pokemon Go. The bus was launched in the main cities of Bolivia. </t>
  </si>
  <si>
    <t xml:space="preserve">Modification in the number of channels of plans with DTH technology </t>
  </si>
  <si>
    <t xml:space="preserve">Promotion FexiMont 2016- DTH Satellite TV Service. The cost of installation is Bs.10 upon signing up for the service. </t>
  </si>
  <si>
    <t xml:space="preserve">Promotion Increase your Recharge. For every recharge receive up to 60% bonus. The bonus varies according to the airtime purchased. </t>
  </si>
  <si>
    <t>Promotion "Pay via Tigo Money and Become Smart". All DTH users that pay their TIGO Invoice or buy their mobile services using Tigo Money will enter the draw of TV sets</t>
  </si>
  <si>
    <t>Promoción Dobla Carga Tigo Star, el usuario que se suscriba a planes Triple Play y cancele su TBM del siguiente mes de servicio, tendrá de regalo el servicio correspondiente al subsiguiente mes</t>
  </si>
  <si>
    <t>Vigente del 7/09/16 al 6/11/16, para usuarios que se suscriban a planes triple play en la ciudad de Cochabamba. Una vez ue el usuario tenga instalado su plan Triple Play, deberá cancelar dentro del mes de suscripción la TBM completa correspondiente al siguiente mes y recibirá de regalo el servicio correspondiente al subsiguiente mes. La asignacion de la mensalidad gratuita se realizará dentro de las 48 hrs de que el usuario haya cancelado la TBM anticipada del plan contratado.</t>
  </si>
  <si>
    <t>Impulsar la activación de planes Triple Play en la ciudad de Cochabamba</t>
  </si>
  <si>
    <t>Brindar mayor comodidad a sus clientes, además de proporcionar a sus usuarios lugares más cercanos donde puedan realizar transacciones, conexiones o simplemente recabar información sobre el servicio que brinda la empresa.</t>
  </si>
  <si>
    <t xml:space="preserve">Entel informó que en Oruro se instalarán 3 centros de atención al ciente en puntos estratégicos de la ciudad dinominados "Islas Multicentro". Esta iniciativa realiza Entel en todo el país.
Los usuarios podrán utilizar cualquier servicio sin tener que dirigirse hasta una oficina central.
Estas Islas Multicentro serán instaladas en lugares estratégicos, un cliente podrá pagar sus servicios, adquirir o renovar su SIM card, además de poder hacer recargas, entre otros. Dependiendo del lugar y su concurrencia, la dimensión de las islas podrán variar al igual que su diseño </t>
  </si>
  <si>
    <t>Entel pone a disposición centros de atención al cliente en puntos estratégicos</t>
  </si>
  <si>
    <t>Entel pone a disposición centros de atención al cliente en puntos estratégicos a nivel nacional</t>
  </si>
  <si>
    <t>La gran capilaridad de Entel en Puntos de Atención, facilita el acceso a sus servicios, en ese sentido, Viva se encuentra en desventaja, principalmente en puntos estratégicos de las diferentes ciudades</t>
  </si>
  <si>
    <t>(-) Brand Image
(-) Gross
(-) Recharge</t>
  </si>
  <si>
    <t>Bolivia registra 6,7 millones de conexiones a internet</t>
  </si>
  <si>
    <t>Informar a la población que la tendencia de conexiones a internet por el móvil siguen incrementando</t>
  </si>
  <si>
    <t>Paquetigos- Plan Prepagado</t>
  </si>
  <si>
    <t>Paquetigos- Plan Prepagado
Plan prepagado 150: TBM Bs. 150, que consta de 70 minutos, 2 números amigo, 100 SMS, 700 MB, Whatsapp sin límites.
Plan prepagado 200: TBM Bs. 200, que consta de 120 minutos, 3 números amigo, 100 SMS, 1500 MB, Whatsapp sin límites y Deezer
Plan prepagado 250: TBM Bs. 200, que consta de 150 minutos, 4 números amigo, 100 SMS, 2500 MB, Whatsapp sin límites y Deezer</t>
  </si>
  <si>
    <t>Facilitar al usuario prepago pueda optar por planes mixtos de servicios como un postpago pero con modalidad pre pagado.</t>
  </si>
  <si>
    <t xml:space="preserve">Considerando que son planes prepagados, usuarios de Viva podrían animarse a probar el servicio de Tigo para evaluar el servicio y en un futuro llegar a migrar de operador a prepago o postpago </t>
  </si>
  <si>
    <t>La ATT informa que hasta Junio del 2016 se registraron 6,7 millones de conexiones a internet móvil y fijo correspondientes a personas y entidades. Más de 5 millones corresponden al servicio a través de los teléfonos inteligentes (75%) y el resto a internet fijo, ADSL y redes híbridas.
La velocidad de acceso a internet en promedio en el país es de 8 mb por segundo.</t>
  </si>
  <si>
    <t>Tigo Money y Viacon Tours lanzan plataforma para comprar pasajes</t>
  </si>
  <si>
    <t>Tigo Money puso a disposición de todos sus usuarios la posibilidad de realizar reservas y pagos de pasajes aéreos como de hotelería a través de su billetera móvil. El nuevo sistema ofrece comodidad para pagar mediante un smartphone.
Para la reserva y pagos de boletos se podrá hacer visitando la plataforma web www.viacontours.com o descargar la app Viacon Tours.</t>
  </si>
  <si>
    <t>Promoción Doble Carga Tigo Star</t>
  </si>
  <si>
    <t>Vigente del 9/09/16 al 04/11/16, cuenta con las siguientes características:
Plan prepagado 150: TBM Bs. 150, que consta de 70 minutos, 2 números amigo, 100 SMS, 700 MB, Whatsapp sin límites.
Plan prepagado 200: TBM Bs. 200, que consta de 120 minutos, 3 números amigo, 100 SMS, 1500 MB, Whatsapp sin límites y Deezer
Plan prepagado 250: TBM Bs. 250, que consta de 150 minutos, 4 números amigo, 100 SMS, 2500 MB, Whatsapp sin límites y Deezer
La mecánica para acceder a la oferta es a través del corto *222· o por SMS a través del corto 321, eligiendo la opción plan prepagado y a su vez eligiendo el paquetigo de su preferencia. Una vez elegido el paquetigo se informará que elpago debe realizarse a través del *555· (Tigo Money). Finalmente, el usuario debe confirmar la compra del paquetigo ingresando el PIN de su cuenta de Tigo Money previa verificación de la compra del paquetigo.
La vigencia del paquete es de 30 días</t>
  </si>
  <si>
    <t>Promoción Nicky Jam en vivo con Deezer y Tigo Music</t>
  </si>
  <si>
    <t>Vigente del 8 al 20 de Septiembre de 2016. Participan de la promoción todos los usuarios mayores de edad, de prepago y factura fija de la ciudad de Cochabamba que tengan vigente o adquieran una suscripción al servicio de Deezer Premium a través de los planes pospago y prepago de Tigo y que además hayan adicionado y realizado la escucha de las canciones del playlist "Lo mejor de Nicky Jam
Los paquetigos DEEZER *222· o a través de Tigo Shop ingresando a la opción Combo.
Se premiará a 4 usuarios de la ciudad de Cochabamba que cumplan con las condiciones de la promoción. El premio consiste en una entrada doble para el concerto de Nicky Jam al sector Vip a realizarse el 24/09/16.</t>
  </si>
  <si>
    <t>Promoción Nicky Jam en vivo con Deezer y Tigo Music- El premio consiste en una entrada doble para el concerto de Nicky Jam al sector Vip a realizarse el 24/09/16.</t>
  </si>
  <si>
    <t>Incentivar la suscripción y uso del servicio Deezer</t>
  </si>
  <si>
    <t>El servicio de Deezer de Tigo ya tiene una imagen posicionada en el mercado, en desmedro de la app de Viva Música que después de ser lanzada no tuvo impulso publicitario ni incentivo para su consumo</t>
  </si>
  <si>
    <t>Paquetigo Nocturno</t>
  </si>
  <si>
    <t>Vigente el 10 y 11 de Septiembrre 2016, donde el paquetigo nocturno tiene un costo de Bs. 4 que incluye MB ilimitados de hrs. 00:01 a las 05:00 de los días vigentes de la promoción. Se accede a la oferta a través del *222·.
El paquetigo no es acumulable.
La oferta es válida a nivel nacional para usuarios prepago.</t>
  </si>
  <si>
    <t xml:space="preserve">Paquetigo Nocturno tiene un costo de Bs. 4 que incluye MB ilimitados de hrs. 00:01 a las 05:00 de los días vigentes de la promoción. </t>
  </si>
  <si>
    <t>Percepción de mayor conveniencia con Tigo en paquetes de datos ILIMITADOS, principalmente para jóvenes. Si bien Viva cuenta con sus Bolsas Nocturnas, estas son limitadas (600 MB)</t>
  </si>
  <si>
    <t>Incrementar el uso de datos en horarios nocturnos en fines de semana</t>
  </si>
  <si>
    <t>Evo ataca a Viva y Tigo</t>
  </si>
  <si>
    <t xml:space="preserve">El presidente Evo Morales instó a la población al uso de servicios telefónicos de la estatal ENTEL, en detrimento de las privadas Tigo y Viva, durante  su discurso  en la población de Tapacarí, con motivo de la entrega de obras por el aniversario cívico del departamento de Cochabamba.
Dirigiéndose a los asistentes del acto dijo “aquí una recomendación, si usan Tigo o Viva los dueños (de estas empresas) tienen ganancia…pero si tienen Entel las utilidades son para el Estado y el pueblo boliviano” “estoy haciendo campaña por nuestra empresa pero qué mejor usar nuestro Entel móvil para que utilidades sigan creciendo y tener recursos para obras sociales”, enfatizó el presidente.
Morales matizó su recomendación señalando que Tigo y Viva tienen derecho a trabajar y ganar, “eso se respeta”, pero insistió en la necesidad de apoyar a la telefónica estatal Entel a través del uso de sus servicios. El presidente  no mencionó  que las telefónicas  privadas operan en el marco de las leyes vigentes en el país y aportan al Estado, como lo hace  el sector privado legalmente establecido, mediante el pago de los impuestos fijados por la norma boliviana. </t>
  </si>
  <si>
    <t>Incentivar a la población Boliviana a ser usuarios de Entel</t>
  </si>
  <si>
    <t>Evo ataca a Viva y Tigo, incentivando a la población sean usuarios de la telefónica Entel porque las utilidades generadas son para el Estado y para el pueblo boliviano</t>
  </si>
  <si>
    <t>Este tipo de discursos del presidente impulsa a que la población en general pueda migrar a Entel incentivados por la distribución de bonos sociales que otorga Entel a través del gobierno</t>
  </si>
  <si>
    <t>Samsung solicita dejar de utilizar el Galaxy Note 7</t>
  </si>
  <si>
    <t>Samsung solicita dejar de utilizar el Galaxy Note 7, se advierte que las beterías se recalientan y explotan</t>
  </si>
  <si>
    <t>Retirar del mercado y suspender la venta del Galaxy Note 7</t>
  </si>
  <si>
    <t>Tomar las medidas necesarias para evitar riesgos de explosión de los teléfonos Galaxy Note 7</t>
  </si>
  <si>
    <t>Promoción válida sólo para rangos de numeración de Cochabamba el día 14/09/16. Válida para las recargas de Bs. 10, Bs. 30, Bs. 50 y Bs. 100
Por cada recarga de Bs. 10 se regala al cliente Bs. 5
Por cada recarga de Bs. 30 se regala al cliente Bs. 15
Por cada recarga de Bs. 50 se regala al cliente Bs. 25
Por cada recarga de Bs. 100 se regala al cliente Bs. 50 
El monto máximo de las recargas por línea será de Bs. 500 en los montos establecidos. No existe restricción de antigüedad</t>
  </si>
  <si>
    <t>Carguita feliz para Cochabamba. Por cada recarga realizada por el usuario, se le otorga 50% de recarga adicional de regalo</t>
  </si>
  <si>
    <t>Plan Comercial 2Play: Televisión Satelital DTH y Telefonía Móvil Prepago</t>
  </si>
  <si>
    <t>Vigente a partir del 16/09/16, que consiste en los planes:
Plan C50: Plan Completo HD(145 canales/20 canales HD), un paquete premium a elección (HBO premium o FOX) y crédito de Bs. 50 a un móvil prepago de Entel.
Plan E30: Plan Especial (121 canales), un paquete premium a elección (HBO premium o FOX) y crédito de Bs. 30 a un móvil prepago de Entel
El cargo de instalación del servicio es de Bs. 150. Oferta válida a nivel nacional. Se le asignará el crédito a la línea móvil prepago cuando el usuario realice la recarga de la TBM del plan contratado.</t>
  </si>
  <si>
    <t>Impulsar la suscripción a estos nuevos planes 2Play</t>
  </si>
  <si>
    <t>Entel ya inicia la comercializaciòn de planes 2play. A miras del lanzamiento de planes triple play según lo anunciado por su GG. Viva sería el único operador que se queda al margen en este tipo de ofertas</t>
  </si>
  <si>
    <t>Planes Triple Play con costo de instalación cero</t>
  </si>
  <si>
    <t>Impulsar la suscripción masiva a los planes Triple Play</t>
  </si>
  <si>
    <t>Planes Triple Play con costo de instalación cero, siempre y cuando el usuario permanezca con el plan por un plazo mínimo de 12 meses</t>
  </si>
  <si>
    <t>Vigente a partir del 16/09/16, donde el costo de instalación para todos los planes TRIPLE PLAY vigentes de comercialización será de bs. 0 hasta 4 equipos. A partir del 5ª equipo, el costo de instalación es de Bs. 210.
Para optar al costo de instalación 0 del servicio, el usuario debe permanececer con el plan por un plazo mínimo de 12 meses, de lo contrario deberá cancelar la diferencia que equivale a bs. 35 por cada mes.</t>
  </si>
  <si>
    <t>Viva sería el único operador que se queda al margen en este tipo de ofertas Triple Play</t>
  </si>
  <si>
    <t>Una comisión de EEUU advierte que se dejen de utilizar el Galaxy Note 7, cuyas baterías pueden explotar, tras la recomendación similar emitida por la comisión de Seguridad de Productos del Consumidor. Las baterías de iones de litio tienen mucha potencia en un pequeño volumen, cuando se recalientan y estallan, las consecuencias pueden ser graves señaló el viernes la comisión estadounidense que dice trabajar con Samsung para organizar el retiro formal del mercado de los aparatos "tan rápido como sea posible".
En este sentido, se suspendería la venta del Galaxy Note 7 y ordena la retirada de 2,5 millnones de ejemplares. Asimismo, la autoridad federal de Aviación estadounidense y diferentes aerolineas pidieron a pasajeros que eviten utilizar o cargar esos teléfonos a bordo de los aviones.
La compañía habría caído en la Bolsa</t>
  </si>
  <si>
    <t>Tigo deja sin señal a más de 3 millones de usuarios</t>
  </si>
  <si>
    <t>Un problema en la fibra óptica de la telefónica dejaría sin señal a más de 3 millones de usuarios. Los fallos se iniciaron en las primeras horas del día 13/09 y el corte tuvo diferentes duraciones en cada una de las zonas afectadas. El servicio empezó a reestablecerse gradualmente a partir del mediio día pero con algunos problemas. 
Los cortes se habrían presentado en el servicio de internet móvil principalmente pero también en llamadas a nivel nacional
Este corte provocó la molestia de los clientes que reclamaron por diferentes redes sociales. 
Tigo manifestó que el hecho se dio de manera fortuita debido a los cambios climáticos que hubo en el occidente del país que provocó un corte en la fibra óptica y dejó suspendido algunos de sus servicios. Al parecer la empresa compensará con paquetes a sus usuarios.</t>
  </si>
  <si>
    <t>Tigo prevee posibles compensación a sus usuarios por corte del servicio</t>
  </si>
  <si>
    <t>La caída de la red de Tigo dificulta al operador en percepción del servicio, situaciòn que favorece a Viva</t>
  </si>
  <si>
    <t>Paquetigos Promocionales de Internet con Whatsapp Ilimitado</t>
  </si>
</sst>
</file>

<file path=xl/styles.xml><?xml version="1.0" encoding="utf-8"?>
<styleSheet xmlns="http://schemas.openxmlformats.org/spreadsheetml/2006/main">
  <numFmts count="3">
    <numFmt numFmtId="44" formatCode="_-* #,##0.00\ &quot;€&quot;_-;\-* #,##0.00\ &quot;€&quot;_-;_-* &quot;-&quot;??\ &quot;€&quot;_-;_-@_-"/>
    <numFmt numFmtId="43" formatCode="_-* #,##0.00\ _€_-;\-* #,##0.00\ _€_-;_-* &quot;-&quot;??\ _€_-;_-@_-"/>
    <numFmt numFmtId="164" formatCode="[$-C0A]General"/>
  </numFmts>
  <fonts count="36">
    <font>
      <sz val="10"/>
      <name val="Arial"/>
      <family val="2"/>
    </font>
    <font>
      <sz val="10"/>
      <name val="Arial"/>
      <family val="2"/>
    </font>
    <font>
      <b/>
      <sz val="10"/>
      <name val="Arial"/>
      <family val="2"/>
    </font>
    <font>
      <sz val="12"/>
      <name val="Arial"/>
      <family val="2"/>
    </font>
    <font>
      <sz val="11"/>
      <name val="Calibri"/>
      <family val="2"/>
      <scheme val="minor"/>
    </font>
    <font>
      <b/>
      <sz val="11"/>
      <name val="Arial"/>
      <family val="2"/>
    </font>
    <font>
      <b/>
      <sz val="9"/>
      <color indexed="81"/>
      <name val="Tahoma"/>
      <family val="2"/>
    </font>
    <font>
      <sz val="9"/>
      <color indexed="81"/>
      <name val="Tahoma"/>
      <family val="2"/>
    </font>
    <font>
      <sz val="10"/>
      <color theme="1"/>
      <name val="Arial1"/>
    </font>
    <font>
      <b/>
      <sz val="12"/>
      <color theme="4" tint="-0.249977111117893"/>
      <name val="Arial"/>
      <family val="2"/>
    </font>
    <font>
      <b/>
      <sz val="10"/>
      <color theme="0"/>
      <name val="Arial"/>
      <family val="2"/>
    </font>
    <font>
      <sz val="10"/>
      <color theme="0"/>
      <name val="Arial"/>
      <family val="2"/>
    </font>
    <font>
      <sz val="12"/>
      <color theme="1"/>
      <name val="Calibri"/>
      <family val="2"/>
      <scheme val="minor"/>
    </font>
    <font>
      <b/>
      <sz val="12"/>
      <color theme="1"/>
      <name val="Calibri"/>
      <family val="2"/>
      <scheme val="minor"/>
    </font>
    <font>
      <b/>
      <sz val="14"/>
      <color theme="4"/>
      <name val="Arial"/>
      <family val="2"/>
    </font>
    <font>
      <b/>
      <sz val="10"/>
      <name val="Aharoni"/>
      <charset val="177"/>
    </font>
    <font>
      <sz val="8"/>
      <name val="Arial"/>
      <family val="2"/>
    </font>
    <font>
      <b/>
      <sz val="8"/>
      <color theme="0"/>
      <name val="Arial"/>
      <family val="2"/>
    </font>
    <font>
      <sz val="11"/>
      <color rgb="FF000000"/>
      <name val="Calibri"/>
      <family val="2"/>
    </font>
    <font>
      <sz val="10"/>
      <color rgb="FF000000"/>
      <name val="Calibri"/>
      <family val="2"/>
    </font>
    <font>
      <b/>
      <sz val="10"/>
      <color theme="3"/>
      <name val="Arial"/>
      <family val="2"/>
    </font>
    <font>
      <sz val="10"/>
      <color theme="3"/>
      <name val="Arial"/>
      <family val="2"/>
    </font>
    <font>
      <sz val="11"/>
      <color theme="3"/>
      <name val="Calibri"/>
      <family val="2"/>
      <scheme val="minor"/>
    </font>
    <font>
      <sz val="8"/>
      <color theme="1"/>
      <name val="Arial"/>
      <family val="2"/>
    </font>
    <font>
      <sz val="10"/>
      <color theme="1"/>
      <name val="Arial"/>
      <family val="2"/>
    </font>
    <font>
      <b/>
      <sz val="8"/>
      <name val="Arial"/>
      <family val="2"/>
    </font>
    <font>
      <b/>
      <sz val="8"/>
      <color theme="3"/>
      <name val="Arial"/>
      <family val="2"/>
    </font>
    <font>
      <b/>
      <sz val="10"/>
      <color theme="3" tint="0.39997558519241921"/>
      <name val="Arial"/>
      <family val="2"/>
    </font>
    <font>
      <b/>
      <sz val="10"/>
      <color theme="1"/>
      <name val="Calibri"/>
      <family val="2"/>
      <scheme val="minor"/>
    </font>
    <font>
      <sz val="10"/>
      <name val="Calibri"/>
      <family val="2"/>
      <scheme val="minor"/>
    </font>
    <font>
      <b/>
      <sz val="10"/>
      <name val="Calibri"/>
      <family val="2"/>
      <scheme val="minor"/>
    </font>
    <font>
      <sz val="10"/>
      <color theme="0"/>
      <name val="Calibri"/>
      <family val="2"/>
      <scheme val="minor"/>
    </font>
    <font>
      <i/>
      <sz val="10"/>
      <name val="Arial"/>
      <family val="2"/>
    </font>
    <font>
      <sz val="10"/>
      <color theme="3"/>
      <name val="Calibri"/>
      <family val="2"/>
      <scheme val="minor"/>
    </font>
    <font>
      <sz val="9.5"/>
      <color rgb="FF222222"/>
      <name val="Calibri"/>
      <family val="2"/>
    </font>
    <font>
      <sz val="9.5"/>
      <color rgb="FF000000"/>
      <name val="Calibri"/>
      <family val="2"/>
    </font>
  </fonts>
  <fills count="2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indexed="9"/>
      </patternFill>
    </fill>
    <fill>
      <patternFill patternType="solid">
        <fgColor theme="4"/>
        <bgColor indexed="64"/>
      </patternFill>
    </fill>
    <fill>
      <patternFill patternType="solid">
        <fgColor rgb="FFEA157A"/>
        <bgColor indexed="64"/>
      </patternFill>
    </fill>
    <fill>
      <patternFill patternType="solid">
        <fgColor theme="8"/>
        <bgColor indexed="64"/>
      </patternFill>
    </fill>
    <fill>
      <patternFill patternType="solid">
        <fgColor theme="1"/>
        <bgColor indexed="64"/>
      </patternFill>
    </fill>
    <fill>
      <patternFill patternType="solid">
        <fgColor rgb="FFCFD325"/>
        <bgColor indexed="64"/>
      </patternFill>
    </fill>
    <fill>
      <patternFill patternType="solid">
        <fgColor rgb="FF00B050"/>
        <bgColor indexed="64"/>
      </patternFill>
    </fill>
    <fill>
      <patternFill patternType="solid">
        <fgColor rgb="FFC00000"/>
        <bgColor indexed="64"/>
      </patternFill>
    </fill>
    <fill>
      <patternFill patternType="solid">
        <fgColor theme="7"/>
        <bgColor indexed="64"/>
      </patternFill>
    </fill>
    <fill>
      <patternFill patternType="solid">
        <fgColor theme="5"/>
        <bgColor indexed="64"/>
      </patternFill>
    </fill>
    <fill>
      <patternFill patternType="solid">
        <fgColor theme="6" tint="-0.249977111117893"/>
        <bgColor indexed="64"/>
      </patternFill>
    </fill>
    <fill>
      <patternFill patternType="solid">
        <fgColor theme="3"/>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4"/>
        <bgColor theme="4"/>
      </patternFill>
    </fill>
    <fill>
      <patternFill patternType="solid">
        <fgColor rgb="FFF25904"/>
        <bgColor indexed="64"/>
      </patternFill>
    </fill>
    <fill>
      <patternFill patternType="solid">
        <fgColor rgb="FFFFFF00"/>
        <bgColor indexed="64"/>
      </patternFill>
    </fill>
    <fill>
      <patternFill patternType="solid">
        <fgColor rgb="FFFFFFFF"/>
        <bgColor indexed="64"/>
      </patternFill>
    </fill>
  </fills>
  <borders count="34">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98B954"/>
      </left>
      <right style="thin">
        <color rgb="FF98B954"/>
      </right>
      <top style="thin">
        <color rgb="FF98B954"/>
      </top>
      <bottom/>
      <diagonal/>
    </border>
    <border>
      <left/>
      <right style="thin">
        <color theme="0"/>
      </right>
      <top style="thin">
        <color theme="0"/>
      </top>
      <bottom style="thin">
        <color theme="0"/>
      </bottom>
      <diagonal/>
    </border>
    <border>
      <left/>
      <right style="thin">
        <color theme="0"/>
      </right>
      <top/>
      <bottom style="thick">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thin">
        <color theme="0"/>
      </top>
      <bottom style="thin">
        <color theme="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theme="0"/>
      </left>
      <right style="thin">
        <color theme="0"/>
      </right>
      <top style="thin">
        <color theme="0"/>
      </top>
      <bottom style="thin">
        <color theme="0"/>
      </bottom>
      <diagonal/>
    </border>
    <border>
      <left style="thin">
        <color theme="0"/>
      </left>
      <right style="thin">
        <color theme="0"/>
      </right>
      <top/>
      <bottom style="thick">
        <color theme="0"/>
      </bottom>
      <diagonal/>
    </border>
    <border>
      <left style="thin">
        <color indexed="64"/>
      </left>
      <right/>
      <top/>
      <bottom style="thin">
        <color indexed="64"/>
      </bottom>
      <diagonal/>
    </border>
    <border>
      <left/>
      <right style="thin">
        <color indexed="64"/>
      </right>
      <top/>
      <bottom style="thin">
        <color indexed="64"/>
      </bottom>
      <diagonal/>
    </border>
    <border>
      <left/>
      <right style="thin">
        <color theme="0"/>
      </right>
      <top/>
      <bottom/>
      <diagonal/>
    </border>
    <border>
      <left style="thin">
        <color theme="0"/>
      </left>
      <right style="thin">
        <color theme="0"/>
      </right>
      <top/>
      <bottom/>
      <diagonal/>
    </border>
    <border>
      <left/>
      <right/>
      <top/>
      <bottom style="thick">
        <color theme="0"/>
      </bottom>
      <diagonal/>
    </border>
  </borders>
  <cellStyleXfs count="16">
    <xf numFmtId="0" fontId="0" fillId="0" borderId="0"/>
    <xf numFmtId="0" fontId="3" fillId="4" borderId="0"/>
    <xf numFmtId="164" fontId="8"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263">
    <xf numFmtId="0" fontId="0" fillId="0" borderId="0" xfId="0"/>
    <xf numFmtId="0" fontId="2" fillId="2" borderId="2" xfId="0" applyNumberFormat="1" applyFont="1" applyFill="1" applyBorder="1" applyAlignment="1" applyProtection="1">
      <alignment vertical="center" wrapText="1"/>
      <protection locked="0"/>
    </xf>
    <xf numFmtId="0" fontId="2" fillId="2" borderId="2" xfId="0" applyNumberFormat="1" applyFont="1" applyFill="1" applyBorder="1" applyAlignment="1" applyProtection="1">
      <alignment horizontal="center" vertical="center" wrapText="1"/>
      <protection locked="0"/>
    </xf>
    <xf numFmtId="0" fontId="2" fillId="2" borderId="2" xfId="0" applyNumberFormat="1" applyFont="1" applyFill="1" applyBorder="1" applyAlignment="1" applyProtection="1">
      <alignment horizontal="center" vertical="center"/>
      <protection locked="0"/>
    </xf>
    <xf numFmtId="0" fontId="2" fillId="3" borderId="2" xfId="0" applyNumberFormat="1" applyFont="1" applyFill="1" applyBorder="1" applyAlignment="1" applyProtection="1">
      <alignment horizontal="center" vertical="center" wrapText="1"/>
      <protection locked="0"/>
    </xf>
    <xf numFmtId="0" fontId="1" fillId="4" borderId="0" xfId="1" applyNumberFormat="1" applyFont="1" applyAlignment="1">
      <alignment vertical="center"/>
    </xf>
    <xf numFmtId="0" fontId="2" fillId="0" borderId="0" xfId="0" applyFont="1"/>
    <xf numFmtId="17" fontId="1" fillId="4" borderId="2" xfId="1" applyNumberFormat="1" applyFont="1" applyBorder="1" applyAlignment="1">
      <alignment vertical="center"/>
    </xf>
    <xf numFmtId="0" fontId="5" fillId="0" borderId="0" xfId="0" applyFont="1"/>
    <xf numFmtId="3" fontId="0" fillId="0" borderId="4" xfId="0" applyNumberFormat="1" applyBorder="1"/>
    <xf numFmtId="3" fontId="0" fillId="0" borderId="0" xfId="0" applyNumberFormat="1" applyBorder="1"/>
    <xf numFmtId="3" fontId="0" fillId="0" borderId="7" xfId="0" applyNumberFormat="1" applyBorder="1"/>
    <xf numFmtId="3" fontId="0" fillId="0" borderId="3" xfId="0" applyNumberFormat="1" applyBorder="1"/>
    <xf numFmtId="3" fontId="0" fillId="0" borderId="5" xfId="0" applyNumberFormat="1" applyBorder="1"/>
    <xf numFmtId="3" fontId="0" fillId="0" borderId="6" xfId="0" applyNumberFormat="1" applyBorder="1"/>
    <xf numFmtId="17" fontId="9" fillId="0" borderId="0" xfId="0" applyNumberFormat="1" applyFont="1"/>
    <xf numFmtId="0" fontId="2" fillId="5" borderId="2" xfId="1" applyNumberFormat="1" applyFont="1" applyFill="1" applyBorder="1" applyAlignment="1">
      <alignment vertical="center"/>
    </xf>
    <xf numFmtId="0" fontId="2" fillId="0" borderId="0" xfId="0" applyFont="1" applyBorder="1"/>
    <xf numFmtId="0" fontId="2" fillId="4" borderId="0" xfId="1" applyNumberFormat="1" applyFont="1" applyBorder="1" applyAlignment="1">
      <alignment vertical="center"/>
    </xf>
    <xf numFmtId="0" fontId="1" fillId="4" borderId="0" xfId="1" applyNumberFormat="1" applyFont="1" applyBorder="1" applyAlignment="1">
      <alignment vertical="center"/>
    </xf>
    <xf numFmtId="0" fontId="1" fillId="0" borderId="0" xfId="0" applyFont="1" applyBorder="1"/>
    <xf numFmtId="0" fontId="4" fillId="0" borderId="0" xfId="0" applyFont="1" applyBorder="1"/>
    <xf numFmtId="0" fontId="0" fillId="0" borderId="0" xfId="0" applyBorder="1"/>
    <xf numFmtId="0" fontId="1" fillId="0" borderId="8" xfId="0" applyFont="1" applyBorder="1"/>
    <xf numFmtId="0" fontId="0" fillId="0" borderId="0" xfId="0" applyFont="1" applyFill="1" applyBorder="1"/>
    <xf numFmtId="0" fontId="0" fillId="0" borderId="0" xfId="0" applyFill="1" applyBorder="1"/>
    <xf numFmtId="0" fontId="0" fillId="4" borderId="0" xfId="1" applyNumberFormat="1" applyFont="1" applyBorder="1" applyAlignment="1">
      <alignment vertical="center"/>
    </xf>
    <xf numFmtId="0" fontId="0" fillId="3" borderId="0" xfId="0" applyFill="1"/>
    <xf numFmtId="0" fontId="0" fillId="6" borderId="0" xfId="0" applyFill="1"/>
    <xf numFmtId="0" fontId="0" fillId="7" borderId="0" xfId="0" applyFill="1"/>
    <xf numFmtId="0" fontId="11" fillId="8" borderId="0" xfId="0" applyFont="1" applyFill="1"/>
    <xf numFmtId="0" fontId="11" fillId="11" borderId="0" xfId="0" applyFont="1" applyFill="1"/>
    <xf numFmtId="0" fontId="2" fillId="4" borderId="0" xfId="1" applyNumberFormat="1" applyFont="1" applyAlignment="1">
      <alignment vertical="center"/>
    </xf>
    <xf numFmtId="0" fontId="2" fillId="12" borderId="2" xfId="1" applyNumberFormat="1" applyFont="1" applyFill="1" applyBorder="1" applyAlignment="1">
      <alignment vertical="center"/>
    </xf>
    <xf numFmtId="3" fontId="0" fillId="0" borderId="0" xfId="0" applyNumberFormat="1"/>
    <xf numFmtId="0" fontId="12" fillId="0" borderId="3" xfId="0" applyFont="1" applyBorder="1"/>
    <xf numFmtId="0" fontId="12" fillId="0" borderId="4" xfId="0" applyFont="1" applyBorder="1"/>
    <xf numFmtId="3" fontId="0" fillId="6" borderId="0" xfId="0" applyNumberFormat="1" applyFill="1"/>
    <xf numFmtId="0" fontId="2" fillId="0" borderId="9" xfId="0" applyFont="1" applyBorder="1"/>
    <xf numFmtId="0" fontId="2" fillId="0" borderId="10" xfId="0" applyFont="1" applyBorder="1"/>
    <xf numFmtId="0" fontId="13" fillId="0" borderId="2" xfId="0" applyFont="1" applyFill="1" applyBorder="1"/>
    <xf numFmtId="0" fontId="2" fillId="0" borderId="3"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3" fontId="0" fillId="3" borderId="0" xfId="0" applyNumberFormat="1" applyFill="1"/>
    <xf numFmtId="3" fontId="0" fillId="7" borderId="0" xfId="0" applyNumberFormat="1" applyFill="1"/>
    <xf numFmtId="3" fontId="11" fillId="8" borderId="0" xfId="0" applyNumberFormat="1" applyFont="1" applyFill="1"/>
    <xf numFmtId="0" fontId="11" fillId="10" borderId="0" xfId="0" applyFont="1" applyFill="1"/>
    <xf numFmtId="0" fontId="11" fillId="9" borderId="0" xfId="0" applyFont="1" applyFill="1"/>
    <xf numFmtId="3" fontId="11" fillId="9" borderId="0" xfId="0" applyNumberFormat="1" applyFont="1" applyFill="1"/>
    <xf numFmtId="3" fontId="11" fillId="10" borderId="0" xfId="0" applyNumberFormat="1" applyFont="1" applyFill="1"/>
    <xf numFmtId="3" fontId="11" fillId="11" borderId="0" xfId="0" applyNumberFormat="1" applyFont="1" applyFill="1"/>
    <xf numFmtId="0" fontId="1" fillId="4" borderId="0" xfId="1" applyNumberFormat="1" applyFont="1" applyAlignment="1">
      <alignment vertical="center" wrapText="1"/>
    </xf>
    <xf numFmtId="0" fontId="4" fillId="0" borderId="0" xfId="0" applyFont="1" applyBorder="1" applyAlignment="1">
      <alignment wrapText="1"/>
    </xf>
    <xf numFmtId="0" fontId="0" fillId="4" borderId="0" xfId="1" applyNumberFormat="1" applyFont="1" applyBorder="1" applyAlignment="1">
      <alignment vertical="center" wrapText="1"/>
    </xf>
    <xf numFmtId="0" fontId="10" fillId="12" borderId="2" xfId="0" applyNumberFormat="1" applyFont="1" applyFill="1" applyBorder="1" applyAlignment="1" applyProtection="1">
      <alignment horizontal="center" vertical="center" wrapText="1"/>
      <protection locked="0"/>
    </xf>
    <xf numFmtId="0" fontId="10" fillId="12" borderId="2" xfId="1" applyNumberFormat="1" applyFont="1" applyFill="1" applyBorder="1" applyAlignment="1">
      <alignment horizontal="center" vertical="center"/>
    </xf>
    <xf numFmtId="0" fontId="10" fillId="12" borderId="2" xfId="1" applyNumberFormat="1" applyFont="1" applyFill="1" applyBorder="1" applyAlignment="1">
      <alignment horizontal="center" vertical="center" wrapText="1"/>
    </xf>
    <xf numFmtId="0" fontId="0" fillId="4" borderId="0" xfId="1" applyNumberFormat="1" applyFont="1" applyAlignment="1">
      <alignment vertical="center"/>
    </xf>
    <xf numFmtId="0" fontId="0" fillId="4" borderId="0" xfId="1" applyNumberFormat="1" applyFont="1" applyAlignment="1">
      <alignment vertical="center" wrapText="1"/>
    </xf>
    <xf numFmtId="0" fontId="2" fillId="12" borderId="2" xfId="1" applyNumberFormat="1" applyFont="1" applyFill="1" applyBorder="1" applyAlignment="1">
      <alignment horizontal="center" vertical="center"/>
    </xf>
    <xf numFmtId="0" fontId="2" fillId="2" borderId="1" xfId="0" applyNumberFormat="1" applyFont="1" applyFill="1" applyBorder="1" applyAlignment="1" applyProtection="1">
      <alignment horizontal="center" vertical="center"/>
      <protection locked="0"/>
    </xf>
    <xf numFmtId="3" fontId="2" fillId="0" borderId="9" xfId="0" applyNumberFormat="1" applyFont="1" applyBorder="1"/>
    <xf numFmtId="0" fontId="11" fillId="13" borderId="0" xfId="0" applyFont="1" applyFill="1"/>
    <xf numFmtId="3" fontId="2" fillId="0" borderId="0" xfId="0" applyNumberFormat="1" applyFont="1"/>
    <xf numFmtId="0" fontId="2" fillId="0" borderId="0" xfId="0" applyFont="1" applyAlignment="1">
      <alignment horizontal="center"/>
    </xf>
    <xf numFmtId="0" fontId="10" fillId="13" borderId="0" xfId="1" applyNumberFormat="1" applyFont="1" applyFill="1" applyAlignment="1">
      <alignment vertical="center"/>
    </xf>
    <xf numFmtId="0" fontId="0" fillId="0" borderId="8" xfId="0" applyBorder="1"/>
    <xf numFmtId="0" fontId="14" fillId="0" borderId="0" xfId="0" applyFont="1"/>
    <xf numFmtId="0" fontId="0" fillId="0" borderId="0" xfId="0" applyAlignment="1">
      <alignment vertical="center"/>
    </xf>
    <xf numFmtId="0" fontId="15"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wrapText="1"/>
    </xf>
    <xf numFmtId="0" fontId="16" fillId="17" borderId="0" xfId="0" applyFont="1" applyFill="1" applyAlignment="1">
      <alignment wrapText="1"/>
    </xf>
    <xf numFmtId="0" fontId="16" fillId="17" borderId="0" xfId="0" applyFont="1" applyFill="1"/>
    <xf numFmtId="0" fontId="16" fillId="18" borderId="0" xfId="0" applyFont="1" applyFill="1"/>
    <xf numFmtId="0" fontId="16" fillId="16" borderId="0" xfId="0" applyFont="1" applyFill="1"/>
    <xf numFmtId="0" fontId="16" fillId="16" borderId="0" xfId="0" applyFont="1" applyFill="1" applyAlignment="1">
      <alignment wrapText="1"/>
    </xf>
    <xf numFmtId="0" fontId="16" fillId="18" borderId="0" xfId="0" applyFont="1" applyFill="1" applyAlignment="1">
      <alignment wrapText="1"/>
    </xf>
    <xf numFmtId="0" fontId="0" fillId="4" borderId="2" xfId="1" applyNumberFormat="1" applyFont="1" applyBorder="1" applyAlignment="1">
      <alignment vertical="center" wrapText="1"/>
    </xf>
    <xf numFmtId="0" fontId="19" fillId="19" borderId="2" xfId="0" applyFont="1" applyFill="1" applyBorder="1" applyAlignment="1">
      <alignment horizontal="left" vertical="center" wrapText="1" readingOrder="1"/>
    </xf>
    <xf numFmtId="0" fontId="0" fillId="0" borderId="2" xfId="1" applyNumberFormat="1" applyFont="1" applyFill="1" applyBorder="1" applyAlignment="1">
      <alignment vertical="center" wrapText="1"/>
    </xf>
    <xf numFmtId="0" fontId="10" fillId="13" borderId="0" xfId="1" applyNumberFormat="1" applyFont="1" applyFill="1" applyAlignment="1">
      <alignment vertical="center" wrapText="1"/>
    </xf>
    <xf numFmtId="17" fontId="1" fillId="19" borderId="2" xfId="1" applyNumberFormat="1" applyFont="1" applyFill="1" applyBorder="1" applyAlignment="1">
      <alignment vertical="center"/>
    </xf>
    <xf numFmtId="0" fontId="0" fillId="19" borderId="2" xfId="1" applyNumberFormat="1" applyFont="1" applyFill="1" applyBorder="1" applyAlignment="1">
      <alignment vertical="center" wrapText="1"/>
    </xf>
    <xf numFmtId="0" fontId="0" fillId="19" borderId="0" xfId="0" applyFill="1"/>
    <xf numFmtId="0" fontId="0" fillId="19" borderId="0" xfId="0" applyFill="1" applyBorder="1"/>
    <xf numFmtId="17" fontId="2" fillId="19" borderId="2" xfId="1" applyNumberFormat="1" applyFont="1" applyFill="1" applyBorder="1" applyAlignment="1">
      <alignment vertical="center"/>
    </xf>
    <xf numFmtId="0" fontId="18" fillId="19" borderId="11" xfId="0" applyFont="1" applyFill="1" applyBorder="1" applyAlignment="1">
      <alignment horizontal="left" vertical="center" wrapText="1" readingOrder="1"/>
    </xf>
    <xf numFmtId="0" fontId="4" fillId="19" borderId="0" xfId="0" applyFont="1" applyFill="1" applyBorder="1"/>
    <xf numFmtId="14" fontId="0" fillId="4" borderId="2" xfId="1" applyNumberFormat="1" applyFont="1" applyBorder="1" applyAlignment="1">
      <alignment vertical="center" wrapText="1"/>
    </xf>
    <xf numFmtId="16" fontId="0" fillId="20" borderId="0" xfId="0" applyNumberFormat="1" applyFill="1"/>
    <xf numFmtId="14" fontId="0" fillId="0" borderId="0" xfId="0" applyNumberFormat="1" applyAlignment="1">
      <alignment horizontal="left"/>
    </xf>
    <xf numFmtId="0" fontId="0" fillId="0" borderId="0" xfId="0" applyAlignment="1">
      <alignment vertical="center" wrapText="1"/>
    </xf>
    <xf numFmtId="0" fontId="0" fillId="0" borderId="0" xfId="0" applyFont="1" applyAlignment="1"/>
    <xf numFmtId="3" fontId="0" fillId="0" borderId="0" xfId="0" applyNumberFormat="1" applyFont="1" applyAlignment="1"/>
    <xf numFmtId="0" fontId="0" fillId="21" borderId="0" xfId="0" applyFill="1"/>
    <xf numFmtId="0" fontId="0" fillId="22" borderId="0" xfId="0" applyFill="1"/>
    <xf numFmtId="0" fontId="10" fillId="23" borderId="13" xfId="0" applyFont="1" applyFill="1" applyBorder="1"/>
    <xf numFmtId="0" fontId="23" fillId="18" borderId="12" xfId="0" applyFont="1" applyFill="1" applyBorder="1" applyAlignment="1">
      <alignment wrapText="1"/>
    </xf>
    <xf numFmtId="14" fontId="0" fillId="21" borderId="0" xfId="0" applyNumberFormat="1" applyFill="1" applyAlignment="1">
      <alignment horizontal="left"/>
    </xf>
    <xf numFmtId="3" fontId="0" fillId="21" borderId="0" xfId="0" applyNumberFormat="1" applyFill="1"/>
    <xf numFmtId="0" fontId="2" fillId="0" borderId="0" xfId="0" applyFont="1" applyFill="1"/>
    <xf numFmtId="0" fontId="25" fillId="16" borderId="0" xfId="0" applyFont="1" applyFill="1"/>
    <xf numFmtId="0" fontId="0" fillId="0" borderId="0" xfId="0" applyFont="1"/>
    <xf numFmtId="0" fontId="1" fillId="4" borderId="2" xfId="1" applyNumberFormat="1" applyFont="1" applyBorder="1" applyAlignment="1">
      <alignment vertical="center" wrapText="1"/>
    </xf>
    <xf numFmtId="0" fontId="0" fillId="0" borderId="2" xfId="0" applyFont="1" applyBorder="1" applyAlignment="1">
      <alignment vertical="center" wrapText="1"/>
    </xf>
    <xf numFmtId="0" fontId="0" fillId="0" borderId="0" xfId="0" applyFont="1" applyAlignment="1">
      <alignment wrapText="1"/>
    </xf>
    <xf numFmtId="0" fontId="1" fillId="0" borderId="2" xfId="1" applyNumberFormat="1" applyFont="1" applyFill="1" applyBorder="1" applyAlignment="1">
      <alignment vertical="center" wrapText="1"/>
    </xf>
    <xf numFmtId="0" fontId="0" fillId="0" borderId="0" xfId="0" applyFont="1" applyBorder="1"/>
    <xf numFmtId="0" fontId="24" fillId="22" borderId="12" xfId="0" applyFont="1" applyFill="1" applyBorder="1"/>
    <xf numFmtId="0" fontId="23" fillId="17" borderId="12" xfId="0" applyFont="1" applyFill="1" applyBorder="1"/>
    <xf numFmtId="0" fontId="0" fillId="22" borderId="0" xfId="0" applyFill="1" applyAlignment="1">
      <alignment wrapText="1"/>
    </xf>
    <xf numFmtId="0" fontId="17" fillId="15" borderId="0" xfId="0" applyFont="1" applyFill="1" applyAlignment="1">
      <alignment horizontal="center" wrapText="1"/>
    </xf>
    <xf numFmtId="14" fontId="0" fillId="0" borderId="0" xfId="0" applyNumberFormat="1" applyAlignment="1">
      <alignment wrapText="1"/>
    </xf>
    <xf numFmtId="0" fontId="26" fillId="17" borderId="0" xfId="0" applyFont="1" applyFill="1" applyAlignment="1">
      <alignment wrapText="1"/>
    </xf>
    <xf numFmtId="0" fontId="26" fillId="18" borderId="0" xfId="0" applyFont="1" applyFill="1" applyAlignment="1">
      <alignment wrapText="1"/>
    </xf>
    <xf numFmtId="0" fontId="26" fillId="16" borderId="0" xfId="0" applyFont="1" applyFill="1" applyAlignment="1">
      <alignment wrapText="1"/>
    </xf>
    <xf numFmtId="14" fontId="17" fillId="15" borderId="0" xfId="0" applyNumberFormat="1" applyFont="1" applyFill="1" applyAlignment="1">
      <alignment horizontal="center" wrapText="1"/>
    </xf>
    <xf numFmtId="14" fontId="16" fillId="17" borderId="0" xfId="0" applyNumberFormat="1" applyFont="1" applyFill="1" applyAlignment="1">
      <alignment wrapText="1"/>
    </xf>
    <xf numFmtId="14" fontId="16" fillId="18" borderId="0" xfId="0" applyNumberFormat="1" applyFont="1" applyFill="1" applyAlignment="1">
      <alignment wrapText="1"/>
    </xf>
    <xf numFmtId="14" fontId="26" fillId="18" borderId="0" xfId="0" applyNumberFormat="1" applyFont="1" applyFill="1" applyAlignment="1">
      <alignment wrapText="1"/>
    </xf>
    <xf numFmtId="14" fontId="16" fillId="16" borderId="0" xfId="0" applyNumberFormat="1" applyFont="1" applyFill="1" applyAlignment="1">
      <alignment wrapText="1"/>
    </xf>
    <xf numFmtId="14" fontId="26" fillId="17" borderId="0" xfId="0" applyNumberFormat="1" applyFont="1" applyFill="1" applyAlignment="1">
      <alignment wrapText="1"/>
    </xf>
    <xf numFmtId="14" fontId="26" fillId="16" borderId="0" xfId="0" applyNumberFormat="1" applyFont="1" applyFill="1" applyAlignment="1">
      <alignment wrapText="1"/>
    </xf>
    <xf numFmtId="0" fontId="1" fillId="24" borderId="0" xfId="0" applyFont="1" applyFill="1" applyBorder="1"/>
    <xf numFmtId="0" fontId="1" fillId="19" borderId="8" xfId="0" applyFont="1" applyFill="1" applyBorder="1"/>
    <xf numFmtId="0" fontId="1" fillId="19" borderId="0" xfId="0" applyFont="1" applyFill="1" applyBorder="1"/>
    <xf numFmtId="0" fontId="0" fillId="19" borderId="8" xfId="0" applyFill="1" applyBorder="1"/>
    <xf numFmtId="0" fontId="0" fillId="4" borderId="22" xfId="1" applyNumberFormat="1" applyFont="1" applyBorder="1" applyAlignment="1">
      <alignment vertical="center" wrapText="1"/>
    </xf>
    <xf numFmtId="14" fontId="0" fillId="3" borderId="2" xfId="1" applyNumberFormat="1" applyFont="1" applyFill="1" applyBorder="1" applyAlignment="1">
      <alignment vertical="center" wrapText="1"/>
    </xf>
    <xf numFmtId="14" fontId="0" fillId="19" borderId="2" xfId="1" applyNumberFormat="1" applyFont="1" applyFill="1" applyBorder="1" applyAlignment="1">
      <alignment vertical="center" wrapText="1"/>
    </xf>
    <xf numFmtId="0" fontId="19" fillId="0" borderId="2" xfId="0" applyFont="1" applyFill="1" applyBorder="1" applyAlignment="1">
      <alignment horizontal="left" vertical="center" wrapText="1" readingOrder="1"/>
    </xf>
    <xf numFmtId="14" fontId="1" fillId="4" borderId="2" xfId="1" applyNumberFormat="1" applyFont="1" applyBorder="1" applyAlignment="1">
      <alignment vertical="center" wrapText="1"/>
    </xf>
    <xf numFmtId="14" fontId="0" fillId="3" borderId="0" xfId="0" applyNumberFormat="1" applyFill="1"/>
    <xf numFmtId="0" fontId="23" fillId="16" borderId="12" xfId="0" applyFont="1" applyFill="1" applyBorder="1" applyAlignment="1">
      <alignment wrapText="1"/>
    </xf>
    <xf numFmtId="0" fontId="23" fillId="16" borderId="23" xfId="0" applyFont="1" applyFill="1" applyBorder="1" applyAlignment="1">
      <alignment wrapText="1"/>
    </xf>
    <xf numFmtId="0" fontId="23" fillId="18" borderId="12" xfId="0" applyFont="1" applyFill="1" applyBorder="1"/>
    <xf numFmtId="0" fontId="23" fillId="18" borderId="23" xfId="0" applyFont="1" applyFill="1" applyBorder="1" applyAlignment="1">
      <alignment wrapText="1"/>
    </xf>
    <xf numFmtId="0" fontId="23" fillId="17" borderId="23" xfId="0" applyFont="1" applyFill="1" applyBorder="1" applyAlignment="1">
      <alignment wrapText="1"/>
    </xf>
    <xf numFmtId="0" fontId="23" fillId="17" borderId="12" xfId="0" applyFont="1" applyFill="1" applyBorder="1" applyAlignment="1">
      <alignment wrapText="1"/>
    </xf>
    <xf numFmtId="16" fontId="0" fillId="0" borderId="0" xfId="0" applyNumberFormat="1"/>
    <xf numFmtId="0" fontId="0" fillId="4" borderId="2" xfId="1" applyNumberFormat="1" applyFont="1" applyBorder="1" applyAlignment="1">
      <alignment horizontal="center" vertical="center" wrapText="1"/>
    </xf>
    <xf numFmtId="16" fontId="0" fillId="19" borderId="0" xfId="0" applyNumberFormat="1" applyFill="1"/>
    <xf numFmtId="0" fontId="23" fillId="18" borderId="27" xfId="0" applyFont="1" applyFill="1" applyBorder="1" applyAlignment="1">
      <alignment wrapText="1"/>
    </xf>
    <xf numFmtId="0" fontId="10" fillId="23" borderId="28" xfId="0" applyFont="1" applyFill="1" applyBorder="1"/>
    <xf numFmtId="0" fontId="25" fillId="18" borderId="0" xfId="0" applyFont="1" applyFill="1" applyAlignment="1">
      <alignment wrapText="1"/>
    </xf>
    <xf numFmtId="14" fontId="25" fillId="18" borderId="0" xfId="0" applyNumberFormat="1" applyFont="1" applyFill="1" applyAlignment="1">
      <alignment wrapText="1"/>
    </xf>
    <xf numFmtId="0" fontId="25" fillId="17" borderId="0" xfId="0" applyFont="1" applyFill="1" applyAlignment="1">
      <alignment wrapText="1"/>
    </xf>
    <xf numFmtId="0" fontId="25" fillId="16" borderId="0" xfId="0" applyFont="1" applyFill="1" applyAlignment="1">
      <alignment wrapText="1"/>
    </xf>
    <xf numFmtId="17" fontId="0" fillId="4" borderId="2" xfId="1" applyNumberFormat="1" applyFont="1" applyBorder="1" applyAlignment="1">
      <alignment vertical="center"/>
    </xf>
    <xf numFmtId="3" fontId="0" fillId="0" borderId="0" xfId="0" applyNumberFormat="1" applyFont="1"/>
    <xf numFmtId="0" fontId="10" fillId="23" borderId="13" xfId="0" applyFont="1" applyFill="1" applyBorder="1" applyAlignment="1">
      <alignment vertical="center"/>
    </xf>
    <xf numFmtId="0" fontId="23" fillId="16" borderId="12" xfId="0" applyFont="1" applyFill="1" applyBorder="1" applyAlignment="1">
      <alignment vertical="center" wrapText="1"/>
    </xf>
    <xf numFmtId="0" fontId="23" fillId="16" borderId="23" xfId="0" applyFont="1" applyFill="1" applyBorder="1" applyAlignment="1">
      <alignment vertical="center" wrapText="1"/>
    </xf>
    <xf numFmtId="0" fontId="23" fillId="18" borderId="12" xfId="0" applyFont="1" applyFill="1" applyBorder="1" applyAlignment="1">
      <alignment vertical="center"/>
    </xf>
    <xf numFmtId="0" fontId="23" fillId="18" borderId="27" xfId="0" applyFont="1" applyFill="1" applyBorder="1" applyAlignment="1">
      <alignment vertical="center" wrapText="1"/>
    </xf>
    <xf numFmtId="14" fontId="0" fillId="0" borderId="0" xfId="0" applyNumberFormat="1"/>
    <xf numFmtId="0" fontId="0" fillId="19" borderId="2" xfId="1" applyNumberFormat="1" applyFont="1" applyFill="1" applyBorder="1" applyAlignment="1">
      <alignment horizontal="center" vertical="center" wrapText="1"/>
    </xf>
    <xf numFmtId="0" fontId="27" fillId="0" borderId="0" xfId="0" applyFont="1"/>
    <xf numFmtId="17" fontId="0" fillId="0" borderId="0" xfId="0" applyNumberFormat="1" applyAlignment="1">
      <alignment horizontal="left"/>
    </xf>
    <xf numFmtId="0" fontId="10" fillId="23" borderId="28" xfId="0" applyFont="1" applyFill="1" applyBorder="1" applyAlignment="1">
      <alignment vertical="center"/>
    </xf>
    <xf numFmtId="0" fontId="0" fillId="25" borderId="0" xfId="0" applyFill="1"/>
    <xf numFmtId="0" fontId="0" fillId="25" borderId="0" xfId="0" applyFill="1" applyBorder="1"/>
    <xf numFmtId="0" fontId="21" fillId="25" borderId="0" xfId="0" applyFont="1" applyFill="1" applyAlignment="1">
      <alignment wrapText="1"/>
    </xf>
    <xf numFmtId="14" fontId="0" fillId="0" borderId="0" xfId="0" applyNumberFormat="1" applyAlignment="1"/>
    <xf numFmtId="0" fontId="17" fillId="15" borderId="0" xfId="0" applyFont="1" applyFill="1" applyAlignment="1">
      <alignment horizontal="center"/>
    </xf>
    <xf numFmtId="0" fontId="16" fillId="17" borderId="0" xfId="0" applyFont="1" applyFill="1" applyAlignment="1"/>
    <xf numFmtId="0" fontId="16" fillId="18" borderId="0" xfId="0" applyFont="1" applyFill="1" applyAlignment="1"/>
    <xf numFmtId="0" fontId="16" fillId="16" borderId="0" xfId="0" applyFont="1" applyFill="1" applyAlignment="1"/>
    <xf numFmtId="14" fontId="16" fillId="18" borderId="0" xfId="0" applyNumberFormat="1" applyFont="1" applyFill="1" applyAlignment="1"/>
    <xf numFmtId="0" fontId="10" fillId="23" borderId="28" xfId="0" applyFont="1" applyFill="1" applyBorder="1" applyAlignment="1">
      <alignment horizontal="left" vertical="center"/>
    </xf>
    <xf numFmtId="0" fontId="10" fillId="23" borderId="13" xfId="0" applyFont="1" applyFill="1" applyBorder="1" applyAlignment="1">
      <alignment horizontal="left" vertical="center"/>
    </xf>
    <xf numFmtId="0" fontId="23" fillId="18" borderId="12" xfId="0" applyFont="1" applyFill="1" applyBorder="1" applyAlignment="1">
      <alignment horizontal="left" vertical="center"/>
    </xf>
    <xf numFmtId="0" fontId="23" fillId="18" borderId="12" xfId="0" applyFont="1" applyFill="1" applyBorder="1" applyAlignment="1">
      <alignment horizontal="left" vertical="center" wrapText="1"/>
    </xf>
    <xf numFmtId="0" fontId="28" fillId="0" borderId="0" xfId="0" applyFont="1" applyFill="1" applyBorder="1" applyAlignment="1">
      <alignment horizontal="center" vertical="center"/>
    </xf>
    <xf numFmtId="0" fontId="29" fillId="0" borderId="0" xfId="0" applyFont="1"/>
    <xf numFmtId="0" fontId="30" fillId="0" borderId="0" xfId="0" applyFont="1" applyFill="1" applyBorder="1" applyAlignment="1">
      <alignment horizontal="center" vertical="center"/>
    </xf>
    <xf numFmtId="0" fontId="30" fillId="0" borderId="0" xfId="0" applyFont="1" applyFill="1" applyBorder="1" applyAlignment="1">
      <alignment horizontal="left" vertical="center" indent="1"/>
    </xf>
    <xf numFmtId="0" fontId="29" fillId="0" borderId="24" xfId="0" applyFont="1" applyBorder="1"/>
    <xf numFmtId="0" fontId="29" fillId="0" borderId="14" xfId="0" applyFont="1" applyBorder="1"/>
    <xf numFmtId="14" fontId="29" fillId="0" borderId="15" xfId="0" applyNumberFormat="1" applyFont="1" applyBorder="1"/>
    <xf numFmtId="0" fontId="29" fillId="0" borderId="16" xfId="0" applyFont="1" applyBorder="1"/>
    <xf numFmtId="0" fontId="29" fillId="0" borderId="25" xfId="0" applyFont="1" applyBorder="1"/>
    <xf numFmtId="0" fontId="29" fillId="0" borderId="17" xfId="0" applyFont="1" applyBorder="1"/>
    <xf numFmtId="0" fontId="29" fillId="0" borderId="0" xfId="0" applyFont="1" applyBorder="1"/>
    <xf numFmtId="14" fontId="29" fillId="0" borderId="0" xfId="0" applyNumberFormat="1" applyFont="1" applyBorder="1"/>
    <xf numFmtId="0" fontId="29" fillId="0" borderId="18" xfId="0" applyFont="1" applyBorder="1"/>
    <xf numFmtId="0" fontId="29" fillId="0" borderId="19" xfId="0" applyFont="1" applyBorder="1"/>
    <xf numFmtId="14" fontId="29" fillId="0" borderId="20" xfId="0" applyNumberFormat="1" applyFont="1" applyBorder="1"/>
    <xf numFmtId="0" fontId="29" fillId="0" borderId="21" xfId="0" applyFont="1" applyBorder="1"/>
    <xf numFmtId="0" fontId="29" fillId="0" borderId="26" xfId="0" applyFont="1" applyBorder="1"/>
    <xf numFmtId="0" fontId="29" fillId="0" borderId="0" xfId="0" applyFont="1" applyBorder="1" applyAlignment="1">
      <alignment wrapText="1"/>
    </xf>
    <xf numFmtId="0" fontId="31" fillId="14" borderId="0" xfId="0" applyFont="1" applyFill="1" applyAlignment="1">
      <alignment horizontal="center" vertical="top" wrapText="1"/>
    </xf>
    <xf numFmtId="0" fontId="29" fillId="0" borderId="0" xfId="0" applyFont="1" applyAlignment="1">
      <alignment vertical="top" wrapText="1"/>
    </xf>
    <xf numFmtId="0" fontId="31" fillId="5" borderId="0" xfId="0" applyFont="1" applyFill="1" applyAlignment="1">
      <alignment horizontal="center" vertical="top" wrapText="1"/>
    </xf>
    <xf numFmtId="0" fontId="29" fillId="0" borderId="0" xfId="0" applyFont="1" applyFill="1" applyAlignment="1">
      <alignment vertical="top" wrapText="1"/>
    </xf>
    <xf numFmtId="0" fontId="29" fillId="0" borderId="0" xfId="0" applyFont="1" applyAlignment="1">
      <alignment vertical="center" wrapText="1"/>
    </xf>
    <xf numFmtId="0" fontId="31" fillId="11" borderId="0" xfId="0" applyFont="1" applyFill="1" applyAlignment="1">
      <alignment horizontal="center" vertical="top" wrapText="1"/>
    </xf>
    <xf numFmtId="0" fontId="29" fillId="0" borderId="15" xfId="0" applyFont="1" applyBorder="1" applyAlignment="1"/>
    <xf numFmtId="0" fontId="29" fillId="0" borderId="0" xfId="0" applyFont="1" applyBorder="1" applyAlignment="1"/>
    <xf numFmtId="0" fontId="29" fillId="0" borderId="20" xfId="0" applyFont="1" applyBorder="1" applyAlignment="1"/>
    <xf numFmtId="0" fontId="2" fillId="25" borderId="0" xfId="1" applyNumberFormat="1" applyFont="1" applyFill="1" applyBorder="1" applyAlignment="1">
      <alignment vertical="center"/>
    </xf>
    <xf numFmtId="0" fontId="1" fillId="25" borderId="0" xfId="1" applyNumberFormat="1" applyFont="1" applyFill="1" applyBorder="1" applyAlignment="1">
      <alignment vertical="center"/>
    </xf>
    <xf numFmtId="0" fontId="1" fillId="25" borderId="0" xfId="1" applyNumberFormat="1" applyFont="1" applyFill="1" applyBorder="1" applyAlignment="1">
      <alignment vertical="center" wrapText="1"/>
    </xf>
    <xf numFmtId="0" fontId="0" fillId="25" borderId="0" xfId="1" applyNumberFormat="1" applyFont="1" applyFill="1" applyBorder="1" applyAlignment="1">
      <alignment vertical="center"/>
    </xf>
    <xf numFmtId="0" fontId="0" fillId="25" borderId="0" xfId="0" applyFont="1" applyFill="1" applyBorder="1"/>
    <xf numFmtId="0" fontId="20" fillId="25" borderId="0" xfId="1" applyNumberFormat="1" applyFont="1" applyFill="1" applyAlignment="1">
      <alignment vertical="center" wrapText="1"/>
    </xf>
    <xf numFmtId="0" fontId="21" fillId="25" borderId="0" xfId="1" applyNumberFormat="1" applyFont="1" applyFill="1" applyAlignment="1">
      <alignment vertical="center" wrapText="1"/>
    </xf>
    <xf numFmtId="0" fontId="22" fillId="25" borderId="0" xfId="0" applyFont="1" applyFill="1" applyBorder="1" applyAlignment="1">
      <alignment vertical="center"/>
    </xf>
    <xf numFmtId="0" fontId="0" fillId="25" borderId="0" xfId="0" applyFont="1" applyFill="1"/>
    <xf numFmtId="0" fontId="1" fillId="25" borderId="0" xfId="1" applyNumberFormat="1" applyFont="1" applyFill="1" applyAlignment="1">
      <alignment wrapText="1"/>
    </xf>
    <xf numFmtId="0" fontId="2" fillId="19" borderId="2" xfId="1" applyNumberFormat="1" applyFont="1" applyFill="1" applyBorder="1" applyAlignment="1">
      <alignment horizontal="center" vertical="center"/>
    </xf>
    <xf numFmtId="0" fontId="0" fillId="19" borderId="0" xfId="1" applyNumberFormat="1" applyFont="1" applyFill="1" applyBorder="1" applyAlignment="1">
      <alignment vertical="center"/>
    </xf>
    <xf numFmtId="0" fontId="1" fillId="19" borderId="0" xfId="1" applyNumberFormat="1" applyFont="1" applyFill="1" applyBorder="1" applyAlignment="1">
      <alignment vertical="center"/>
    </xf>
    <xf numFmtId="0" fontId="0" fillId="19" borderId="0" xfId="1" applyNumberFormat="1" applyFont="1" applyFill="1" applyAlignment="1">
      <alignment vertical="center"/>
    </xf>
    <xf numFmtId="0" fontId="2" fillId="19" borderId="0" xfId="0" applyFont="1" applyFill="1" applyBorder="1"/>
    <xf numFmtId="0" fontId="2" fillId="19" borderId="0" xfId="1" applyNumberFormat="1" applyFont="1" applyFill="1" applyBorder="1" applyAlignment="1">
      <alignment vertical="center"/>
    </xf>
    <xf numFmtId="0" fontId="2" fillId="19" borderId="0" xfId="1" applyNumberFormat="1" applyFont="1" applyFill="1" applyAlignment="1">
      <alignment vertical="center"/>
    </xf>
    <xf numFmtId="0" fontId="20" fillId="19" borderId="0" xfId="1" applyNumberFormat="1" applyFont="1" applyFill="1" applyAlignment="1">
      <alignment vertical="center" wrapText="1"/>
    </xf>
    <xf numFmtId="0" fontId="1" fillId="19" borderId="0" xfId="1" applyNumberFormat="1" applyFont="1" applyFill="1" applyAlignment="1">
      <alignment vertical="center"/>
    </xf>
    <xf numFmtId="0" fontId="1" fillId="4" borderId="2" xfId="1" applyNumberFormat="1" applyFont="1" applyBorder="1" applyAlignment="1">
      <alignment vertical="center"/>
    </xf>
    <xf numFmtId="0" fontId="0" fillId="0" borderId="2" xfId="0" applyBorder="1"/>
    <xf numFmtId="0" fontId="0" fillId="19" borderId="2" xfId="0" applyFill="1" applyBorder="1"/>
    <xf numFmtId="0" fontId="21" fillId="19" borderId="0" xfId="0" applyFont="1" applyFill="1" applyAlignment="1">
      <alignment wrapText="1"/>
    </xf>
    <xf numFmtId="0" fontId="1" fillId="19" borderId="2" xfId="1" applyNumberFormat="1" applyFont="1" applyFill="1" applyBorder="1" applyAlignment="1">
      <alignment vertical="center"/>
    </xf>
    <xf numFmtId="0" fontId="21" fillId="19" borderId="0" xfId="1" applyNumberFormat="1" applyFont="1" applyFill="1" applyAlignment="1">
      <alignment vertical="center" wrapText="1"/>
    </xf>
    <xf numFmtId="0" fontId="0" fillId="25" borderId="2" xfId="1" applyNumberFormat="1" applyFont="1" applyFill="1" applyBorder="1" applyAlignment="1">
      <alignment vertical="center" wrapText="1"/>
    </xf>
    <xf numFmtId="17" fontId="0" fillId="19" borderId="2" xfId="1" applyNumberFormat="1" applyFont="1" applyFill="1" applyBorder="1" applyAlignment="1">
      <alignment vertical="center"/>
    </xf>
    <xf numFmtId="0" fontId="31" fillId="12" borderId="0" xfId="0" applyFont="1" applyFill="1" applyAlignment="1">
      <alignment horizontal="center" vertical="top" wrapText="1"/>
    </xf>
    <xf numFmtId="14" fontId="29" fillId="0" borderId="0" xfId="0" applyNumberFormat="1" applyFont="1" applyFill="1" applyAlignment="1">
      <alignment horizontal="left" vertical="top" wrapText="1"/>
    </xf>
    <xf numFmtId="0" fontId="33" fillId="0" borderId="0" xfId="0" applyFont="1" applyFill="1" applyAlignment="1">
      <alignment vertical="top" wrapText="1"/>
    </xf>
    <xf numFmtId="3" fontId="0" fillId="0" borderId="29" xfId="0" applyNumberFormat="1" applyBorder="1"/>
    <xf numFmtId="3" fontId="0" fillId="0" borderId="8" xfId="0" applyNumberFormat="1" applyBorder="1"/>
    <xf numFmtId="3" fontId="0" fillId="0" borderId="30" xfId="0" applyNumberFormat="1" applyBorder="1"/>
    <xf numFmtId="0" fontId="31" fillId="19" borderId="0" xfId="0" applyFont="1" applyFill="1" applyAlignment="1">
      <alignment vertical="top" wrapText="1"/>
    </xf>
    <xf numFmtId="0" fontId="29" fillId="0" borderId="15" xfId="0" applyFont="1" applyBorder="1" applyAlignment="1">
      <alignment wrapText="1"/>
    </xf>
    <xf numFmtId="0" fontId="29" fillId="0" borderId="20" xfId="0" applyFont="1" applyBorder="1" applyAlignment="1">
      <alignment wrapText="1"/>
    </xf>
    <xf numFmtId="0" fontId="16" fillId="17" borderId="31" xfId="0" applyFont="1" applyFill="1" applyBorder="1" applyAlignment="1">
      <alignment wrapText="1"/>
    </xf>
    <xf numFmtId="0" fontId="16" fillId="16" borderId="31" xfId="0" applyFont="1" applyFill="1" applyBorder="1" applyAlignment="1">
      <alignment wrapText="1"/>
    </xf>
    <xf numFmtId="0" fontId="10" fillId="23" borderId="33" xfId="0" applyFont="1" applyFill="1" applyBorder="1"/>
    <xf numFmtId="0" fontId="16" fillId="17" borderId="32" xfId="0" applyFont="1" applyFill="1" applyBorder="1" applyAlignment="1">
      <alignment wrapText="1"/>
    </xf>
    <xf numFmtId="0" fontId="16" fillId="16" borderId="32" xfId="0" applyFont="1" applyFill="1" applyBorder="1" applyAlignment="1">
      <alignment wrapText="1"/>
    </xf>
    <xf numFmtId="0" fontId="16" fillId="16" borderId="12" xfId="0" applyFont="1" applyFill="1" applyBorder="1" applyAlignment="1">
      <alignment wrapText="1"/>
    </xf>
    <xf numFmtId="0" fontId="16" fillId="16" borderId="23" xfId="0" applyFont="1" applyFill="1" applyBorder="1" applyAlignment="1">
      <alignment wrapText="1"/>
    </xf>
    <xf numFmtId="0" fontId="16" fillId="16" borderId="27" xfId="0" applyFont="1" applyFill="1" applyBorder="1" applyAlignment="1">
      <alignment wrapText="1"/>
    </xf>
    <xf numFmtId="0" fontId="23" fillId="16" borderId="0" xfId="0" applyFont="1" applyFill="1" applyAlignment="1">
      <alignment vertical="center" wrapText="1"/>
    </xf>
    <xf numFmtId="0" fontId="34" fillId="26" borderId="15" xfId="0" applyFont="1" applyFill="1" applyBorder="1" applyAlignment="1">
      <alignment wrapText="1"/>
    </xf>
    <xf numFmtId="0" fontId="34" fillId="26" borderId="0" xfId="0" applyFont="1" applyFill="1" applyAlignment="1">
      <alignment wrapText="1"/>
    </xf>
    <xf numFmtId="0" fontId="35" fillId="26" borderId="0" xfId="0" applyFont="1" applyFill="1" applyAlignment="1">
      <alignment wrapText="1"/>
    </xf>
    <xf numFmtId="0" fontId="35" fillId="26" borderId="20" xfId="0" applyFont="1" applyFill="1" applyBorder="1" applyAlignment="1">
      <alignment wrapText="1"/>
    </xf>
    <xf numFmtId="0" fontId="34" fillId="26" borderId="20" xfId="0" applyFont="1" applyFill="1" applyBorder="1" applyAlignment="1">
      <alignment wrapText="1"/>
    </xf>
    <xf numFmtId="0" fontId="29" fillId="0" borderId="17" xfId="0" applyFont="1" applyBorder="1" applyAlignment="1">
      <alignment vertical="top"/>
    </xf>
    <xf numFmtId="0" fontId="35" fillId="26" borderId="15" xfId="0" applyFont="1" applyFill="1" applyBorder="1" applyAlignment="1">
      <alignment wrapText="1"/>
    </xf>
    <xf numFmtId="0" fontId="35" fillId="26" borderId="0" xfId="0" applyFont="1" applyFill="1" applyBorder="1" applyAlignment="1">
      <alignment wrapText="1"/>
    </xf>
    <xf numFmtId="0" fontId="34" fillId="0" borderId="20" xfId="0" applyFont="1" applyBorder="1" applyAlignment="1">
      <alignment wrapText="1"/>
    </xf>
    <xf numFmtId="0" fontId="13" fillId="0" borderId="1" xfId="0" applyFont="1" applyFill="1" applyBorder="1"/>
    <xf numFmtId="3" fontId="0" fillId="0" borderId="1" xfId="0" applyNumberFormat="1" applyBorder="1"/>
    <xf numFmtId="3" fontId="0" fillId="0" borderId="9" xfId="0" applyNumberFormat="1" applyBorder="1"/>
    <xf numFmtId="3" fontId="0" fillId="0" borderId="10" xfId="0" applyNumberFormat="1" applyBorder="1"/>
    <xf numFmtId="0" fontId="29" fillId="0" borderId="19" xfId="0" applyFont="1" applyBorder="1" applyAlignment="1">
      <alignment vertical="top"/>
    </xf>
  </cellXfs>
  <cellStyles count="16">
    <cellStyle name="Excel Built-in Normal" xfId="2"/>
    <cellStyle name="Millares 2" xfId="3"/>
    <cellStyle name="Millares 2 2" xfId="4"/>
    <cellStyle name="Millares 3" xfId="5"/>
    <cellStyle name="Millares 3 2" xfId="6"/>
    <cellStyle name="Moneda 2" xfId="7"/>
    <cellStyle name="Moneda 2 2" xfId="8"/>
    <cellStyle name="Moneda 3" xfId="9"/>
    <cellStyle name="Moneda 3 2" xfId="10"/>
    <cellStyle name="Moneda 4" xfId="11"/>
    <cellStyle name="Moneda 5" xfId="12"/>
    <cellStyle name="Normal" xfId="0" builtinId="0"/>
    <cellStyle name="Normal 7" xfId="13"/>
    <cellStyle name="Normal_Operations ASR wk11" xfId="1"/>
    <cellStyle name="Porcentaje 2" xfId="14"/>
    <cellStyle name="Porcentual 2" xfId="15"/>
  </cellStyles>
  <dxfs count="529">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alignment horizontal="general" vertical="bottom" textRotation="0" wrapText="1" indent="0" relativeIndent="255" justifyLastLine="0" shrinkToFit="0" mergeCell="0" readingOrder="0"/>
    </dxf>
    <dxf>
      <font>
        <color theme="0"/>
      </font>
    </dxf>
    <dxf>
      <fill>
        <patternFill patternType="solid">
          <bgColor theme="0"/>
        </patternFill>
      </fill>
    </dxf>
    <dxf>
      <font>
        <name val="Calibri"/>
        <scheme val="minor"/>
      </font>
    </dxf>
    <dxf>
      <alignment vertical="top" readingOrder="0"/>
    </dxf>
    <dxf>
      <font>
        <name val="Estrangelo Edessa"/>
        <scheme val="none"/>
      </font>
    </dxf>
    <dxf>
      <alignment wrapText="1" readingOrder="0"/>
    </dxf>
    <dxf>
      <alignment vertical="bottom" readingOrder="0"/>
    </dxf>
    <dxf>
      <font>
        <color auto="1"/>
      </font>
    </dxf>
    <dxf>
      <font>
        <color theme="3"/>
      </font>
    </dxf>
    <dxf>
      <font>
        <color theme="3"/>
      </font>
    </dxf>
    <dxf>
      <alignment wrapText="1" readingOrder="0"/>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fill>
        <patternFill patternType="solid">
          <bgColor theme="6" tint="0.39997558519241921"/>
        </patternFill>
      </fill>
    </dxf>
    <dxf>
      <alignment vertical="center" readingOrder="0"/>
    </dxf>
    <dxf>
      <alignment horizontal="general" readingOrder="0"/>
    </dxf>
    <dxf>
      <alignment wrapText="1" readingOrder="0"/>
    </dxf>
    <dxf>
      <fill>
        <patternFill>
          <bgColor theme="6" tint="-0.249977111117893"/>
        </patternFill>
      </fill>
    </dxf>
    <dxf>
      <alignment wrapText="1" readingOrder="0"/>
    </dxf>
    <dxf>
      <alignment vertical="center" readingOrder="0"/>
    </dxf>
    <dxf>
      <alignment vertical="center" readingOrder="0"/>
    </dxf>
    <dxf>
      <font>
        <name val="Aharoni"/>
        <scheme val="none"/>
      </font>
    </dxf>
    <dxf>
      <font>
        <name val="Aharoni"/>
        <scheme val="none"/>
      </font>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horizontal="center" readingOrder="0"/>
    </dxf>
    <dxf>
      <alignment horizontal="center" readingOrder="0"/>
    </dxf>
    <dxf>
      <font>
        <color theme="0"/>
      </font>
    </dxf>
    <dxf>
      <font>
        <color theme="0"/>
      </font>
    </dxf>
    <dxf>
      <fill>
        <patternFill patternType="solid">
          <bgColor theme="7"/>
        </patternFill>
      </fill>
    </dxf>
    <dxf>
      <fill>
        <patternFill patternType="solid">
          <bgColor theme="7"/>
        </patternFill>
      </fill>
    </dxf>
    <dxf>
      <fill>
        <patternFill patternType="none">
          <bgColor auto="1"/>
        </patternFill>
      </fill>
    </dxf>
    <dxf>
      <fill>
        <patternFill>
          <bgColor rgb="FFC00000"/>
        </patternFill>
      </fill>
    </dxf>
    <dxf>
      <font>
        <name val="Calibri"/>
        <scheme val="minor"/>
      </font>
    </dxf>
    <dxf>
      <alignment vertical="top" readingOrder="0"/>
    </dxf>
    <dxf>
      <font>
        <name val="Estrangelo Edessa"/>
        <scheme val="none"/>
      </font>
    </dxf>
    <dxf>
      <alignment wrapText="1" readingOrder="0"/>
    </dxf>
    <dxf>
      <alignment vertical="bottom" readingOrder="0"/>
    </dxf>
    <dxf>
      <font>
        <color auto="1"/>
      </font>
    </dxf>
    <dxf>
      <font>
        <color theme="3"/>
      </font>
    </dxf>
    <dxf>
      <font>
        <color theme="3"/>
      </font>
    </dxf>
    <dxf>
      <alignment wrapText="1" readingOrder="0"/>
    </dxf>
    <dxf>
      <alignment vertical="center" readingOrder="0"/>
    </dxf>
    <dxf>
      <alignment horizontal="general" readingOrder="0"/>
    </dxf>
    <dxf>
      <fill>
        <patternFill patternType="solid">
          <bgColor theme="9" tint="0.79998168889431442"/>
        </patternFill>
      </fill>
    </dxf>
    <dxf>
      <alignment wrapText="1" readingOrder="0"/>
    </dxf>
    <dxf>
      <alignment wrapText="1" readingOrder="0"/>
    </dxf>
    <dxf>
      <alignment vertical="center" readingOrder="0"/>
    </dxf>
    <dxf>
      <alignment vertical="center" readingOrder="0"/>
    </dxf>
    <dxf>
      <font>
        <name val="Aharoni"/>
        <scheme val="none"/>
      </font>
    </dxf>
    <dxf>
      <font>
        <name val="Aharoni"/>
        <scheme val="none"/>
      </font>
    </dxf>
    <dxf>
      <alignment vertical="center" readingOrder="0"/>
    </dxf>
    <dxf>
      <alignment vertical="center" readingOrder="0"/>
    </dxf>
    <dxf>
      <alignment vertical="center" readingOrder="0"/>
    </dxf>
    <dxf>
      <alignment vertical="center" readingOrder="0"/>
    </dxf>
    <dxf>
      <alignment wrapText="1" readingOrder="0"/>
    </dxf>
    <dxf>
      <alignment wrapText="1" readingOrder="0"/>
    </dxf>
    <dxf>
      <alignment horizontal="center" readingOrder="0"/>
    </dxf>
    <dxf>
      <alignment horizontal="center" readingOrder="0"/>
    </dxf>
    <dxf>
      <font>
        <color theme="0"/>
      </font>
    </dxf>
    <dxf>
      <font>
        <color theme="0"/>
      </font>
    </dxf>
    <dxf>
      <fill>
        <patternFill patternType="solid">
          <bgColor theme="7"/>
        </patternFill>
      </fill>
    </dxf>
    <dxf>
      <fill>
        <patternFill patternType="solid">
          <bgColor theme="7"/>
        </patternFill>
      </fill>
    </dxf>
    <dxf>
      <fill>
        <patternFill patternType="none">
          <bgColor auto="1"/>
        </patternFill>
      </fill>
    </dxf>
    <dxf>
      <font>
        <name val="Calibri"/>
        <scheme val="minor"/>
      </font>
    </dxf>
    <dxf>
      <font>
        <color auto="1"/>
      </font>
    </dxf>
    <dxf>
      <alignment vertical="top" readingOrder="0"/>
    </dxf>
    <dxf>
      <font>
        <name val="Estrangelo Edessa"/>
        <scheme val="none"/>
      </font>
    </dxf>
    <dxf>
      <alignment wrapText="1" readingOrder="0"/>
    </dxf>
    <dxf>
      <alignment vertical="bottom" readingOrder="0"/>
    </dxf>
    <dxf>
      <font>
        <color auto="1"/>
      </font>
    </dxf>
    <dxf>
      <font>
        <color theme="3"/>
      </font>
    </dxf>
    <dxf>
      <font>
        <color theme="3"/>
      </font>
    </dxf>
    <dxf>
      <alignment wrapText="1" readingOrder="0"/>
    </dxf>
    <dxf>
      <fill>
        <patternFill patternType="solid">
          <fgColor indexed="64"/>
          <bgColor theme="4" tint="0.79998168889431442"/>
        </patternFill>
      </fill>
    </dxf>
    <dxf>
      <fill>
        <patternFill patternType="solid">
          <fgColor indexed="64"/>
          <bgColor theme="4" tint="0.79998168889431442"/>
        </patternFill>
      </fill>
    </dxf>
    <dxf>
      <fill>
        <patternFill patternType="none">
          <bgColor auto="1"/>
        </patternFill>
      </fill>
    </dxf>
    <dxf>
      <fill>
        <patternFill patternType="solid">
          <bgColor theme="4" tint="0.79998168889431442"/>
        </patternFill>
      </fill>
    </dxf>
    <dxf>
      <alignment vertical="center" readingOrder="0"/>
    </dxf>
    <dxf>
      <alignment horizontal="general" readingOrder="0"/>
    </dxf>
    <dxf>
      <alignment wrapText="1" readingOrder="0"/>
    </dxf>
    <dxf>
      <fill>
        <patternFill>
          <bgColor theme="4"/>
        </patternFill>
      </fill>
    </dxf>
    <dxf>
      <alignment wrapText="1" readingOrder="0"/>
    </dxf>
    <dxf>
      <alignment vertical="center" readingOrder="0"/>
    </dxf>
    <dxf>
      <alignment vertical="center" readingOrder="0"/>
    </dxf>
    <dxf>
      <font>
        <name val="Aharoni"/>
        <scheme val="none"/>
      </font>
    </dxf>
    <dxf>
      <font>
        <name val="Aharoni"/>
        <scheme val="none"/>
      </font>
    </dxf>
    <dxf>
      <alignment vertical="center" readingOrder="0"/>
    </dxf>
    <dxf>
      <alignment vertical="center" readingOrder="0"/>
    </dxf>
    <dxf>
      <alignment vertical="center" readingOrder="0"/>
    </dxf>
    <dxf>
      <alignment vertical="center" readingOrder="0"/>
    </dxf>
    <dxf>
      <alignment horizontal="center" readingOrder="0"/>
    </dxf>
    <dxf>
      <alignment horizontal="center" readingOrder="0"/>
    </dxf>
    <dxf>
      <font>
        <color theme="0"/>
      </font>
    </dxf>
    <dxf>
      <font>
        <color theme="0"/>
      </font>
    </dxf>
    <dxf>
      <fill>
        <patternFill patternType="solid">
          <bgColor theme="7"/>
        </patternFill>
      </fill>
    </dxf>
    <dxf>
      <fill>
        <patternFill patternType="solid">
          <bgColor theme="7"/>
        </patternFill>
      </fill>
    </dxf>
    <dxf>
      <fill>
        <patternFill patternType="none">
          <bgColor auto="1"/>
        </patternFill>
      </fill>
    </dxf>
    <dxf>
      <fill>
        <patternFill>
          <bgColor theme="4" tint="0.79998168889431442"/>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ill>
        <patternFill patternType="solid">
          <bgColor theme="5"/>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bgColor rgb="FFEA157A"/>
        </patternFill>
      </fill>
    </dxf>
    <dxf>
      <fill>
        <patternFill>
          <bgColor rgb="FFEA157A"/>
        </patternFill>
      </fill>
    </dxf>
    <dxf>
      <fill>
        <patternFill>
          <bgColor rgb="FFEA157A"/>
        </patternFill>
      </fill>
    </dxf>
    <dxf>
      <fill>
        <patternFill>
          <bgColor rgb="FFEA157A"/>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8"/>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bgColor theme="8"/>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ill>
        <patternFill>
          <bgColor rgb="FFCFD325"/>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bgColor rgb="FFEA157A"/>
        </patternFill>
      </fill>
    </dxf>
    <dxf>
      <fill>
        <patternFill>
          <bgColor rgb="FFEA157A"/>
        </patternFill>
      </fill>
    </dxf>
    <dxf>
      <fill>
        <patternFill>
          <bgColor rgb="FFEA157A"/>
        </patternFill>
      </fill>
    </dxf>
    <dxf>
      <fill>
        <patternFill>
          <bgColor rgb="FFEA157A"/>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ill>
        <patternFill patternType="solid">
          <bgColor theme="5"/>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ill>
        <patternFill>
          <bgColor rgb="FFC00000"/>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ont>
        <color theme="0"/>
      </font>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ont>
        <color theme="0"/>
      </font>
    </dxf>
    <dxf>
      <font>
        <color theme="0"/>
      </font>
    </dxf>
    <dxf>
      <fill>
        <patternFill>
          <bgColor theme="1"/>
        </patternFill>
      </fill>
    </dxf>
    <dxf>
      <fill>
        <patternFill>
          <bgColor theme="1"/>
        </patternFill>
      </fill>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patternType="solid">
          <bgColor theme="2"/>
        </patternFill>
      </fill>
    </dxf>
    <dxf>
      <fill>
        <patternFill patternType="solid">
          <bgColor theme="1"/>
        </patternFill>
      </fill>
    </dxf>
    <dxf>
      <fill>
        <patternFill patternType="solid">
          <bgColor theme="1"/>
        </patternFill>
      </fill>
    </dxf>
    <dxf>
      <fill>
        <patternFill>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bgColor theme="8"/>
        </patternFill>
      </fill>
    </dxf>
    <dxf>
      <fill>
        <patternFill patternType="solid">
          <bgColor theme="2" tint="-0.249977111117893"/>
        </patternFill>
      </fill>
    </dxf>
    <dxf>
      <fill>
        <patternFill patternType="solid">
          <bgColor theme="2" tint="-0.749992370372631"/>
        </patternFill>
      </fill>
    </dxf>
    <dxf>
      <fill>
        <patternFill patternType="solid">
          <bgColor theme="3"/>
        </patternFill>
      </fill>
    </dxf>
    <dxf>
      <fill>
        <patternFill patternType="solid">
          <bgColor theme="4"/>
        </patternFill>
      </fill>
    </dxf>
    <dxf>
      <fill>
        <patternFill patternType="solid">
          <bgColor theme="8"/>
        </patternFill>
      </fill>
    </dxf>
    <dxf>
      <fill>
        <patternFill>
          <bgColor rgb="FFFFC000"/>
        </patternFill>
      </fill>
    </dxf>
    <dxf>
      <fill>
        <patternFill>
          <bgColor rgb="FFEA157A"/>
        </patternFill>
      </fill>
    </dxf>
    <dxf>
      <fill>
        <patternFill>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fill>
        <patternFill patternType="solid">
          <bgColor rgb="FFEA157A"/>
        </patternFill>
      </fill>
    </dxf>
    <dxf>
      <numFmt numFmtId="19" formatCode="dd/mm/yyyy"/>
    </dxf>
    <dxf>
      <numFmt numFmtId="19" formatCode="dd/mm/yyyy"/>
    </dxf>
    <dxf>
      <font>
        <b val="0"/>
        <i val="0"/>
        <strike val="0"/>
        <condense val="0"/>
        <extend val="0"/>
        <outline val="0"/>
        <shadow val="0"/>
        <u val="none"/>
        <vertAlign val="baseline"/>
        <sz val="8"/>
        <color theme="1"/>
        <name val="Arial"/>
        <scheme val="none"/>
      </font>
      <fill>
        <patternFill patternType="solid">
          <fgColor indexed="64"/>
          <bgColor theme="6" tint="0.39997558519241921"/>
        </patternFill>
      </fill>
      <alignment horizontal="general" vertical="center" textRotation="0" wrapText="1" indent="0" relativeIndent="0" justifyLastLine="0" shrinkToFit="0" mergeCell="0" readingOrder="0"/>
      <border diagonalUp="0" diagonalDown="0">
        <left/>
        <right style="thin">
          <color theme="0"/>
        </right>
        <top style="thin">
          <color theme="0"/>
        </top>
        <bottom style="thin">
          <color theme="0"/>
        </bottom>
        <vertical/>
        <horizontal/>
      </border>
    </dxf>
  </dxfs>
  <tableStyles count="0" defaultTableStyle="TableStyleMedium9" defaultPivotStyle="PivotStyleLight16"/>
  <colors>
    <mruColors>
      <color rgb="FFF25904"/>
      <color rgb="FF92D050"/>
      <color rgb="FF00B050"/>
      <color rgb="FFCFD325"/>
      <color rgb="FFEA157A"/>
      <color rgb="FF573E01"/>
      <color rgb="FFFF0066"/>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0.24590277777777791"/>
          <c:y val="0.12251583230995208"/>
          <c:w val="0.53238425925925859"/>
          <c:h val="0.715565749235474"/>
        </c:manualLayout>
      </c:layout>
      <c:radarChart>
        <c:radarStyle val="marker"/>
        <c:ser>
          <c:idx val="0"/>
          <c:order val="0"/>
          <c:tx>
            <c:strRef>
              <c:f>'Resultados Pilares '!$B$7</c:f>
              <c:strCache>
                <c:ptCount val="1"/>
                <c:pt idx="0">
                  <c:v>VIVA</c:v>
                </c:pt>
              </c:strCache>
            </c:strRef>
          </c:tx>
          <c:spPr>
            <a:ln>
              <a:solidFill>
                <a:srgbClr val="92D050"/>
              </a:solidFill>
            </a:ln>
          </c:spPr>
          <c:marker>
            <c:spPr>
              <a:solidFill>
                <a:srgbClr val="92D050"/>
              </a:solidFill>
              <a:ln>
                <a:noFill/>
              </a:ln>
            </c:spPr>
          </c:marker>
          <c:cat>
            <c:strRef>
              <c:f>'Resultados Pilares '!$A$8:$A$14</c:f>
              <c:strCache>
                <c:ptCount val="7"/>
                <c:pt idx="0">
                  <c:v>Enfoque Alto Valor</c:v>
                </c:pt>
                <c:pt idx="1">
                  <c:v>Estilo de Vida Digital</c:v>
                </c:pt>
                <c:pt idx="2">
                  <c:v>Share of Wallet</c:v>
                </c:pt>
                <c:pt idx="3">
                  <c:v>Sostenibilidad</c:v>
                </c:pt>
                <c:pt idx="4">
                  <c:v>Construcción de Marca</c:v>
                </c:pt>
                <c:pt idx="5">
                  <c:v>Portabilidad</c:v>
                </c:pt>
                <c:pt idx="6">
                  <c:v>Innovación</c:v>
                </c:pt>
              </c:strCache>
            </c:strRef>
          </c:cat>
          <c:val>
            <c:numRef>
              <c:f>'Resultados Pilares '!$B$8:$B$14</c:f>
              <c:numCache>
                <c:formatCode>#,##0</c:formatCode>
                <c:ptCount val="7"/>
                <c:pt idx="0">
                  <c:v>1</c:v>
                </c:pt>
                <c:pt idx="1">
                  <c:v>1</c:v>
                </c:pt>
                <c:pt idx="2">
                  <c:v>0</c:v>
                </c:pt>
                <c:pt idx="3">
                  <c:v>7</c:v>
                </c:pt>
                <c:pt idx="4">
                  <c:v>6</c:v>
                </c:pt>
                <c:pt idx="5">
                  <c:v>2</c:v>
                </c:pt>
                <c:pt idx="6">
                  <c:v>0</c:v>
                </c:pt>
              </c:numCache>
            </c:numRef>
          </c:val>
        </c:ser>
        <c:ser>
          <c:idx val="1"/>
          <c:order val="1"/>
          <c:tx>
            <c:strRef>
              <c:f>'Resultados Pilares '!$C$7</c:f>
              <c:strCache>
                <c:ptCount val="1"/>
                <c:pt idx="0">
                  <c:v>TIGO</c:v>
                </c:pt>
              </c:strCache>
            </c:strRef>
          </c:tx>
          <c:spPr>
            <a:ln>
              <a:solidFill>
                <a:schemeClr val="tx2"/>
              </a:solidFill>
            </a:ln>
          </c:spPr>
          <c:marker>
            <c:spPr>
              <a:solidFill>
                <a:schemeClr val="tx2"/>
              </a:solidFill>
              <a:ln>
                <a:noFill/>
              </a:ln>
            </c:spPr>
          </c:marker>
          <c:cat>
            <c:strRef>
              <c:f>'Resultados Pilares '!$A$8:$A$14</c:f>
              <c:strCache>
                <c:ptCount val="7"/>
                <c:pt idx="0">
                  <c:v>Enfoque Alto Valor</c:v>
                </c:pt>
                <c:pt idx="1">
                  <c:v>Estilo de Vida Digital</c:v>
                </c:pt>
                <c:pt idx="2">
                  <c:v>Share of Wallet</c:v>
                </c:pt>
                <c:pt idx="3">
                  <c:v>Sostenibilidad</c:v>
                </c:pt>
                <c:pt idx="4">
                  <c:v>Construcción de Marca</c:v>
                </c:pt>
                <c:pt idx="5">
                  <c:v>Portabilidad</c:v>
                </c:pt>
                <c:pt idx="6">
                  <c:v>Innovación</c:v>
                </c:pt>
              </c:strCache>
            </c:strRef>
          </c:cat>
          <c:val>
            <c:numRef>
              <c:f>'Resultados Pilares '!$C$8:$C$14</c:f>
              <c:numCache>
                <c:formatCode>#,##0</c:formatCode>
                <c:ptCount val="7"/>
                <c:pt idx="0">
                  <c:v>3</c:v>
                </c:pt>
                <c:pt idx="1">
                  <c:v>6</c:v>
                </c:pt>
                <c:pt idx="2">
                  <c:v>6</c:v>
                </c:pt>
                <c:pt idx="3">
                  <c:v>10</c:v>
                </c:pt>
                <c:pt idx="4">
                  <c:v>9</c:v>
                </c:pt>
                <c:pt idx="5">
                  <c:v>1</c:v>
                </c:pt>
                <c:pt idx="6">
                  <c:v>4</c:v>
                </c:pt>
              </c:numCache>
            </c:numRef>
          </c:val>
        </c:ser>
        <c:ser>
          <c:idx val="2"/>
          <c:order val="2"/>
          <c:tx>
            <c:strRef>
              <c:f>'Resultados Pilares '!$D$7</c:f>
              <c:strCache>
                <c:ptCount val="1"/>
                <c:pt idx="0">
                  <c:v>ENTEL</c:v>
                </c:pt>
              </c:strCache>
            </c:strRef>
          </c:tx>
          <c:spPr>
            <a:ln>
              <a:solidFill>
                <a:srgbClr val="C00000"/>
              </a:solidFill>
            </a:ln>
          </c:spPr>
          <c:marker>
            <c:spPr>
              <a:solidFill>
                <a:srgbClr val="C00000"/>
              </a:solidFill>
              <a:ln>
                <a:noFill/>
              </a:ln>
            </c:spPr>
          </c:marker>
          <c:cat>
            <c:strRef>
              <c:f>'Resultados Pilares '!$A$8:$A$14</c:f>
              <c:strCache>
                <c:ptCount val="7"/>
                <c:pt idx="0">
                  <c:v>Enfoque Alto Valor</c:v>
                </c:pt>
                <c:pt idx="1">
                  <c:v>Estilo de Vida Digital</c:v>
                </c:pt>
                <c:pt idx="2">
                  <c:v>Share of Wallet</c:v>
                </c:pt>
                <c:pt idx="3">
                  <c:v>Sostenibilidad</c:v>
                </c:pt>
                <c:pt idx="4">
                  <c:v>Construcción de Marca</c:v>
                </c:pt>
                <c:pt idx="5">
                  <c:v>Portabilidad</c:v>
                </c:pt>
                <c:pt idx="6">
                  <c:v>Innovación</c:v>
                </c:pt>
              </c:strCache>
            </c:strRef>
          </c:cat>
          <c:val>
            <c:numRef>
              <c:f>'Resultados Pilares '!$D$8:$D$14</c:f>
              <c:numCache>
                <c:formatCode>#,##0</c:formatCode>
                <c:ptCount val="7"/>
                <c:pt idx="0">
                  <c:v>1</c:v>
                </c:pt>
                <c:pt idx="1">
                  <c:v>0</c:v>
                </c:pt>
                <c:pt idx="2">
                  <c:v>1</c:v>
                </c:pt>
                <c:pt idx="3">
                  <c:v>3</c:v>
                </c:pt>
                <c:pt idx="4">
                  <c:v>2</c:v>
                </c:pt>
                <c:pt idx="5">
                  <c:v>0</c:v>
                </c:pt>
                <c:pt idx="6">
                  <c:v>1</c:v>
                </c:pt>
              </c:numCache>
            </c:numRef>
          </c:val>
        </c:ser>
        <c:axId val="124095488"/>
        <c:axId val="125731968"/>
      </c:radarChart>
      <c:catAx>
        <c:axId val="124095488"/>
        <c:scaling>
          <c:orientation val="minMax"/>
        </c:scaling>
        <c:axPos val="b"/>
        <c:majorGridlines/>
        <c:numFmt formatCode="General" sourceLinked="1"/>
        <c:tickLblPos val="nextTo"/>
        <c:txPr>
          <a:bodyPr/>
          <a:lstStyle/>
          <a:p>
            <a:pPr>
              <a:defRPr sz="1050" b="1"/>
            </a:pPr>
            <a:endParaRPr lang="es-ES"/>
          </a:p>
        </c:txPr>
        <c:crossAx val="125731968"/>
        <c:crosses val="autoZero"/>
        <c:auto val="1"/>
        <c:lblAlgn val="ctr"/>
        <c:lblOffset val="100"/>
      </c:catAx>
      <c:valAx>
        <c:axId val="125731968"/>
        <c:scaling>
          <c:orientation val="minMax"/>
        </c:scaling>
        <c:delete val="1"/>
        <c:axPos val="l"/>
        <c:majorGridlines/>
        <c:numFmt formatCode="#,##0" sourceLinked="1"/>
        <c:majorTickMark val="cross"/>
        <c:tickLblPos val="none"/>
        <c:crossAx val="124095488"/>
        <c:crosses val="autoZero"/>
        <c:crossBetween val="between"/>
      </c:valAx>
      <c:spPr>
        <a:noFill/>
      </c:spPr>
    </c:plotArea>
    <c:legend>
      <c:legendPos val="b"/>
    </c:legend>
    <c:plotVisOnly val="1"/>
  </c:chart>
  <c:spPr>
    <a:noFill/>
    <a:ln>
      <a:noFill/>
    </a:ln>
  </c:spPr>
  <c:printSettings>
    <c:headerFooter/>
    <c:pageMargins b="0.75000000000000933" l="0.70000000000000062" r="0.70000000000000062" t="0.75000000000000933"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6.1765412656751333E-2"/>
          <c:y val="4.4950714494021923E-2"/>
          <c:w val="0.89565333371441092"/>
          <c:h val="0.64267094390980073"/>
        </c:manualLayout>
      </c:layout>
      <c:barChart>
        <c:barDir val="col"/>
        <c:grouping val="clustered"/>
        <c:ser>
          <c:idx val="0"/>
          <c:order val="0"/>
          <c:tx>
            <c:strRef>
              <c:f>'Resultados Pilares '!$P$57</c:f>
              <c:strCache>
                <c:ptCount val="1"/>
                <c:pt idx="0">
                  <c:v>VIVA</c:v>
                </c:pt>
              </c:strCache>
            </c:strRef>
          </c:tx>
          <c:spPr>
            <a:solidFill>
              <a:srgbClr val="92D050"/>
            </a:solidFill>
            <a:scene3d>
              <a:camera prst="orthographicFront"/>
              <a:lightRig rig="threePt" dir="t"/>
            </a:scene3d>
            <a:sp3d>
              <a:bevelT/>
            </a:sp3d>
          </c:spPr>
          <c:cat>
            <c:strRef>
              <c:f>'Resultados Pilares '!$O$58:$O$59</c:f>
              <c:strCache>
                <c:ptCount val="2"/>
                <c:pt idx="0">
                  <c:v>Ofertas Integradas</c:v>
                </c:pt>
                <c:pt idx="1">
                  <c:v>Diversificación de Mercado</c:v>
                </c:pt>
              </c:strCache>
            </c:strRef>
          </c:cat>
          <c:val>
            <c:numRef>
              <c:f>'Resultados Pilares '!$P$58:$P$59</c:f>
              <c:numCache>
                <c:formatCode>#,##0</c:formatCode>
                <c:ptCount val="2"/>
                <c:pt idx="0">
                  <c:v>0</c:v>
                </c:pt>
                <c:pt idx="1">
                  <c:v>0</c:v>
                </c:pt>
              </c:numCache>
            </c:numRef>
          </c:val>
        </c:ser>
        <c:ser>
          <c:idx val="1"/>
          <c:order val="1"/>
          <c:tx>
            <c:strRef>
              <c:f>'Resultados Pilares '!$Q$57</c:f>
              <c:strCache>
                <c:ptCount val="1"/>
                <c:pt idx="0">
                  <c:v>TIGO</c:v>
                </c:pt>
              </c:strCache>
            </c:strRef>
          </c:tx>
          <c:spPr>
            <a:solidFill>
              <a:schemeClr val="accent1"/>
            </a:solidFill>
            <a:scene3d>
              <a:camera prst="orthographicFront"/>
              <a:lightRig rig="threePt" dir="t"/>
            </a:scene3d>
            <a:sp3d>
              <a:bevelT/>
            </a:sp3d>
          </c:spPr>
          <c:cat>
            <c:strRef>
              <c:f>'Resultados Pilares '!$O$58:$O$59</c:f>
              <c:strCache>
                <c:ptCount val="2"/>
                <c:pt idx="0">
                  <c:v>Ofertas Integradas</c:v>
                </c:pt>
                <c:pt idx="1">
                  <c:v>Diversificación de Mercado</c:v>
                </c:pt>
              </c:strCache>
            </c:strRef>
          </c:cat>
          <c:val>
            <c:numRef>
              <c:f>'Resultados Pilares '!$Q$58:$Q$59</c:f>
              <c:numCache>
                <c:formatCode>#,##0</c:formatCode>
                <c:ptCount val="2"/>
                <c:pt idx="0">
                  <c:v>5</c:v>
                </c:pt>
                <c:pt idx="1">
                  <c:v>1</c:v>
                </c:pt>
              </c:numCache>
            </c:numRef>
          </c:val>
        </c:ser>
        <c:ser>
          <c:idx val="2"/>
          <c:order val="2"/>
          <c:tx>
            <c:strRef>
              <c:f>'Resultados Pilares '!$R$57</c:f>
              <c:strCache>
                <c:ptCount val="1"/>
                <c:pt idx="0">
                  <c:v>ENTEL</c:v>
                </c:pt>
              </c:strCache>
            </c:strRef>
          </c:tx>
          <c:spPr>
            <a:solidFill>
              <a:schemeClr val="accent6">
                <a:lumMod val="75000"/>
              </a:schemeClr>
            </a:solidFill>
            <a:scene3d>
              <a:camera prst="orthographicFront"/>
              <a:lightRig rig="threePt" dir="t"/>
            </a:scene3d>
            <a:sp3d>
              <a:bevelT/>
            </a:sp3d>
          </c:spPr>
          <c:cat>
            <c:strRef>
              <c:f>'Resultados Pilares '!$O$58:$O$59</c:f>
              <c:strCache>
                <c:ptCount val="2"/>
                <c:pt idx="0">
                  <c:v>Ofertas Integradas</c:v>
                </c:pt>
                <c:pt idx="1">
                  <c:v>Diversificación de Mercado</c:v>
                </c:pt>
              </c:strCache>
            </c:strRef>
          </c:cat>
          <c:val>
            <c:numRef>
              <c:f>'Resultados Pilares '!$R$58:$R$59</c:f>
              <c:numCache>
                <c:formatCode>#,##0</c:formatCode>
                <c:ptCount val="2"/>
                <c:pt idx="0">
                  <c:v>1</c:v>
                </c:pt>
                <c:pt idx="1">
                  <c:v>0</c:v>
                </c:pt>
              </c:numCache>
            </c:numRef>
          </c:val>
        </c:ser>
        <c:axId val="101624448"/>
        <c:axId val="101626240"/>
      </c:barChart>
      <c:catAx>
        <c:axId val="101624448"/>
        <c:scaling>
          <c:orientation val="minMax"/>
        </c:scaling>
        <c:axPos val="b"/>
        <c:numFmt formatCode="#,##0" sourceLinked="1"/>
        <c:tickLblPos val="nextTo"/>
        <c:txPr>
          <a:bodyPr/>
          <a:lstStyle/>
          <a:p>
            <a:pPr>
              <a:defRPr sz="1050" b="1"/>
            </a:pPr>
            <a:endParaRPr lang="es-ES"/>
          </a:p>
        </c:txPr>
        <c:crossAx val="101626240"/>
        <c:crosses val="autoZero"/>
        <c:auto val="1"/>
        <c:lblAlgn val="ctr"/>
        <c:lblOffset val="100"/>
      </c:catAx>
      <c:valAx>
        <c:axId val="101626240"/>
        <c:scaling>
          <c:orientation val="minMax"/>
        </c:scaling>
        <c:axPos val="l"/>
        <c:numFmt formatCode="#,##0" sourceLinked="1"/>
        <c:tickLblPos val="nextTo"/>
        <c:txPr>
          <a:bodyPr/>
          <a:lstStyle/>
          <a:p>
            <a:pPr>
              <a:defRPr sz="600"/>
            </a:pPr>
            <a:endParaRPr lang="es-ES"/>
          </a:p>
        </c:txPr>
        <c:crossAx val="101624448"/>
        <c:crosses val="autoZero"/>
        <c:crossBetween val="between"/>
      </c:valAx>
      <c:spPr>
        <a:noFill/>
        <a:ln w="25400">
          <a:noFill/>
        </a:ln>
      </c:spPr>
    </c:plotArea>
    <c:plotVisOnly val="1"/>
  </c:chart>
  <c:spPr>
    <a:noFill/>
    <a:ln>
      <a:noFill/>
    </a:ln>
  </c:spPr>
  <c:printSettings>
    <c:headerFooter/>
    <c:pageMargins b="0.75000000000000822" l="0.70000000000000062" r="0.70000000000000062" t="0.7500000000000082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6.1765412656751333E-2"/>
          <c:y val="4.4950714494021923E-2"/>
          <c:w val="0.89571769574075433"/>
          <c:h val="0.62785612909497424"/>
        </c:manualLayout>
      </c:layout>
      <c:barChart>
        <c:barDir val="col"/>
        <c:grouping val="clustered"/>
        <c:ser>
          <c:idx val="0"/>
          <c:order val="0"/>
          <c:tx>
            <c:strRef>
              <c:f>'Resultados Pilares '!$P$67</c:f>
              <c:strCache>
                <c:ptCount val="1"/>
                <c:pt idx="0">
                  <c:v>VIVA</c:v>
                </c:pt>
              </c:strCache>
            </c:strRef>
          </c:tx>
          <c:spPr>
            <a:solidFill>
              <a:srgbClr val="92D050"/>
            </a:solidFill>
            <a:scene3d>
              <a:camera prst="orthographicFront"/>
              <a:lightRig rig="threePt" dir="t"/>
            </a:scene3d>
            <a:sp3d>
              <a:bevelT/>
            </a:sp3d>
          </c:spPr>
          <c:cat>
            <c:strRef>
              <c:f>'Resultados Pilares '!$O$68:$O$72</c:f>
              <c:strCache>
                <c:ptCount val="5"/>
                <c:pt idx="0">
                  <c:v>Impulso a datos</c:v>
                </c:pt>
                <c:pt idx="1">
                  <c:v>Generación de ingresos</c:v>
                </c:pt>
                <c:pt idx="2">
                  <c:v>Atención al Cliente</c:v>
                </c:pt>
                <c:pt idx="3">
                  <c:v>Protección de la voz</c:v>
                </c:pt>
                <c:pt idx="4">
                  <c:v>Base de clientes</c:v>
                </c:pt>
              </c:strCache>
            </c:strRef>
          </c:cat>
          <c:val>
            <c:numRef>
              <c:f>'Resultados Pilares '!$P$68:$P$72</c:f>
              <c:numCache>
                <c:formatCode>#,##0</c:formatCode>
                <c:ptCount val="5"/>
                <c:pt idx="0">
                  <c:v>0</c:v>
                </c:pt>
                <c:pt idx="1">
                  <c:v>0</c:v>
                </c:pt>
                <c:pt idx="2">
                  <c:v>1</c:v>
                </c:pt>
                <c:pt idx="3">
                  <c:v>0</c:v>
                </c:pt>
                <c:pt idx="4">
                  <c:v>6</c:v>
                </c:pt>
              </c:numCache>
            </c:numRef>
          </c:val>
        </c:ser>
        <c:ser>
          <c:idx val="1"/>
          <c:order val="1"/>
          <c:tx>
            <c:strRef>
              <c:f>'Resultados Pilares '!$Q$67</c:f>
              <c:strCache>
                <c:ptCount val="1"/>
                <c:pt idx="0">
                  <c:v>TIGO</c:v>
                </c:pt>
              </c:strCache>
            </c:strRef>
          </c:tx>
          <c:spPr>
            <a:solidFill>
              <a:schemeClr val="accent1"/>
            </a:solidFill>
            <a:scene3d>
              <a:camera prst="orthographicFront"/>
              <a:lightRig rig="threePt" dir="t"/>
            </a:scene3d>
            <a:sp3d>
              <a:bevelT/>
            </a:sp3d>
          </c:spPr>
          <c:cat>
            <c:strRef>
              <c:f>'Resultados Pilares '!$O$68:$O$72</c:f>
              <c:strCache>
                <c:ptCount val="5"/>
                <c:pt idx="0">
                  <c:v>Impulso a datos</c:v>
                </c:pt>
                <c:pt idx="1">
                  <c:v>Generación de ingresos</c:v>
                </c:pt>
                <c:pt idx="2">
                  <c:v>Atención al Cliente</c:v>
                </c:pt>
                <c:pt idx="3">
                  <c:v>Protección de la voz</c:v>
                </c:pt>
                <c:pt idx="4">
                  <c:v>Base de clientes</c:v>
                </c:pt>
              </c:strCache>
            </c:strRef>
          </c:cat>
          <c:val>
            <c:numRef>
              <c:f>'Resultados Pilares '!$Q$68:$Q$72</c:f>
              <c:numCache>
                <c:formatCode>#,##0</c:formatCode>
                <c:ptCount val="5"/>
                <c:pt idx="0">
                  <c:v>3</c:v>
                </c:pt>
                <c:pt idx="1">
                  <c:v>1</c:v>
                </c:pt>
                <c:pt idx="2">
                  <c:v>1</c:v>
                </c:pt>
                <c:pt idx="3">
                  <c:v>1</c:v>
                </c:pt>
                <c:pt idx="4">
                  <c:v>4</c:v>
                </c:pt>
              </c:numCache>
            </c:numRef>
          </c:val>
        </c:ser>
        <c:ser>
          <c:idx val="2"/>
          <c:order val="2"/>
          <c:tx>
            <c:strRef>
              <c:f>'Resultados Pilares '!$R$67</c:f>
              <c:strCache>
                <c:ptCount val="1"/>
                <c:pt idx="0">
                  <c:v>ENTEL</c:v>
                </c:pt>
              </c:strCache>
            </c:strRef>
          </c:tx>
          <c:spPr>
            <a:solidFill>
              <a:schemeClr val="accent6">
                <a:lumMod val="75000"/>
              </a:schemeClr>
            </a:solidFill>
            <a:scene3d>
              <a:camera prst="orthographicFront"/>
              <a:lightRig rig="threePt" dir="t"/>
            </a:scene3d>
            <a:sp3d>
              <a:bevelT/>
            </a:sp3d>
          </c:spPr>
          <c:dPt>
            <c:idx val="0"/>
            <c:spPr>
              <a:solidFill>
                <a:schemeClr val="accent2"/>
              </a:solidFill>
              <a:scene3d>
                <a:camera prst="orthographicFront"/>
                <a:lightRig rig="threePt" dir="t"/>
              </a:scene3d>
              <a:sp3d>
                <a:bevelT/>
              </a:sp3d>
            </c:spPr>
          </c:dPt>
          <c:dPt>
            <c:idx val="1"/>
            <c:spPr>
              <a:solidFill>
                <a:schemeClr val="accent2"/>
              </a:solidFill>
              <a:scene3d>
                <a:camera prst="orthographicFront"/>
                <a:lightRig rig="threePt" dir="t"/>
              </a:scene3d>
              <a:sp3d>
                <a:bevelT/>
              </a:sp3d>
            </c:spPr>
          </c:dPt>
          <c:cat>
            <c:strRef>
              <c:f>'Resultados Pilares '!$O$68:$O$72</c:f>
              <c:strCache>
                <c:ptCount val="5"/>
                <c:pt idx="0">
                  <c:v>Impulso a datos</c:v>
                </c:pt>
                <c:pt idx="1">
                  <c:v>Generación de ingresos</c:v>
                </c:pt>
                <c:pt idx="2">
                  <c:v>Atención al Cliente</c:v>
                </c:pt>
                <c:pt idx="3">
                  <c:v>Protección de la voz</c:v>
                </c:pt>
                <c:pt idx="4">
                  <c:v>Base de clientes</c:v>
                </c:pt>
              </c:strCache>
            </c:strRef>
          </c:cat>
          <c:val>
            <c:numRef>
              <c:f>'Resultados Pilares '!$R$68:$R$72</c:f>
              <c:numCache>
                <c:formatCode>#,##0</c:formatCode>
                <c:ptCount val="5"/>
                <c:pt idx="0">
                  <c:v>0</c:v>
                </c:pt>
                <c:pt idx="1">
                  <c:v>2</c:v>
                </c:pt>
                <c:pt idx="2">
                  <c:v>0</c:v>
                </c:pt>
                <c:pt idx="3">
                  <c:v>0</c:v>
                </c:pt>
                <c:pt idx="4">
                  <c:v>1</c:v>
                </c:pt>
              </c:numCache>
            </c:numRef>
          </c:val>
        </c:ser>
        <c:axId val="101787136"/>
        <c:axId val="101788672"/>
      </c:barChart>
      <c:catAx>
        <c:axId val="101787136"/>
        <c:scaling>
          <c:orientation val="minMax"/>
        </c:scaling>
        <c:axPos val="b"/>
        <c:numFmt formatCode="#,##0" sourceLinked="1"/>
        <c:tickLblPos val="nextTo"/>
        <c:txPr>
          <a:bodyPr/>
          <a:lstStyle/>
          <a:p>
            <a:pPr>
              <a:defRPr b="1"/>
            </a:pPr>
            <a:endParaRPr lang="es-ES"/>
          </a:p>
        </c:txPr>
        <c:crossAx val="101788672"/>
        <c:crosses val="autoZero"/>
        <c:auto val="1"/>
        <c:lblAlgn val="ctr"/>
        <c:lblOffset val="100"/>
      </c:catAx>
      <c:valAx>
        <c:axId val="101788672"/>
        <c:scaling>
          <c:orientation val="minMax"/>
        </c:scaling>
        <c:axPos val="l"/>
        <c:numFmt formatCode="#,##0" sourceLinked="1"/>
        <c:tickLblPos val="nextTo"/>
        <c:txPr>
          <a:bodyPr/>
          <a:lstStyle/>
          <a:p>
            <a:pPr>
              <a:defRPr sz="600"/>
            </a:pPr>
            <a:endParaRPr lang="es-ES"/>
          </a:p>
        </c:txPr>
        <c:crossAx val="101787136"/>
        <c:crosses val="autoZero"/>
        <c:crossBetween val="between"/>
      </c:valAx>
      <c:spPr>
        <a:noFill/>
        <a:ln w="25400">
          <a:noFill/>
        </a:ln>
      </c:spPr>
    </c:plotArea>
    <c:plotVisOnly val="1"/>
  </c:chart>
  <c:spPr>
    <a:noFill/>
    <a:ln>
      <a:noFill/>
    </a:ln>
  </c:spPr>
  <c:printSettings>
    <c:headerFooter/>
    <c:pageMargins b="0.75000000000000844" l="0.70000000000000062" r="0.70000000000000062" t="0.7500000000000084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6.1765412656751333E-2"/>
          <c:y val="4.4950714494021923E-2"/>
          <c:w val="0.91017238997574013"/>
          <c:h val="0.6229178574900458"/>
        </c:manualLayout>
      </c:layout>
      <c:barChart>
        <c:barDir val="col"/>
        <c:grouping val="clustered"/>
        <c:ser>
          <c:idx val="0"/>
          <c:order val="0"/>
          <c:tx>
            <c:strRef>
              <c:f>'Resultados Pilares '!$P$80</c:f>
              <c:strCache>
                <c:ptCount val="1"/>
                <c:pt idx="0">
                  <c:v>VIVA</c:v>
                </c:pt>
              </c:strCache>
            </c:strRef>
          </c:tx>
          <c:spPr>
            <a:solidFill>
              <a:srgbClr val="92D050"/>
            </a:solidFill>
            <a:scene3d>
              <a:camera prst="orthographicFront"/>
              <a:lightRig rig="threePt" dir="t"/>
            </a:scene3d>
            <a:sp3d>
              <a:bevelT/>
            </a:sp3d>
          </c:spPr>
          <c:cat>
            <c:strRef>
              <c:f>'Resultados Pilares '!$O$81:$O$84</c:f>
              <c:strCache>
                <c:ptCount val="4"/>
                <c:pt idx="0">
                  <c:v>Reconocimiento de la antigüedad</c:v>
                </c:pt>
                <c:pt idx="1">
                  <c:v>Conveniencia</c:v>
                </c:pt>
                <c:pt idx="2">
                  <c:v>Simplicidad</c:v>
                </c:pt>
                <c:pt idx="3">
                  <c:v>Responsabilidad Social</c:v>
                </c:pt>
              </c:strCache>
            </c:strRef>
          </c:cat>
          <c:val>
            <c:numRef>
              <c:f>'Resultados Pilares '!$P$81:$P$84</c:f>
              <c:numCache>
                <c:formatCode>#,##0</c:formatCode>
                <c:ptCount val="4"/>
                <c:pt idx="0">
                  <c:v>2</c:v>
                </c:pt>
                <c:pt idx="1">
                  <c:v>2</c:v>
                </c:pt>
                <c:pt idx="2">
                  <c:v>1</c:v>
                </c:pt>
                <c:pt idx="3">
                  <c:v>1</c:v>
                </c:pt>
              </c:numCache>
            </c:numRef>
          </c:val>
        </c:ser>
        <c:ser>
          <c:idx val="1"/>
          <c:order val="1"/>
          <c:tx>
            <c:strRef>
              <c:f>'Resultados Pilares '!$Q$80</c:f>
              <c:strCache>
                <c:ptCount val="1"/>
                <c:pt idx="0">
                  <c:v>TIGO</c:v>
                </c:pt>
              </c:strCache>
            </c:strRef>
          </c:tx>
          <c:spPr>
            <a:solidFill>
              <a:schemeClr val="accent1"/>
            </a:solidFill>
            <a:scene3d>
              <a:camera prst="orthographicFront"/>
              <a:lightRig rig="threePt" dir="t"/>
            </a:scene3d>
            <a:sp3d>
              <a:bevelT/>
            </a:sp3d>
          </c:spPr>
          <c:cat>
            <c:strRef>
              <c:f>'Resultados Pilares '!$O$81:$O$84</c:f>
              <c:strCache>
                <c:ptCount val="4"/>
                <c:pt idx="0">
                  <c:v>Reconocimiento de la antigüedad</c:v>
                </c:pt>
                <c:pt idx="1">
                  <c:v>Conveniencia</c:v>
                </c:pt>
                <c:pt idx="2">
                  <c:v>Simplicidad</c:v>
                </c:pt>
                <c:pt idx="3">
                  <c:v>Responsabilidad Social</c:v>
                </c:pt>
              </c:strCache>
            </c:strRef>
          </c:cat>
          <c:val>
            <c:numRef>
              <c:f>'Resultados Pilares '!$Q$81:$Q$84</c:f>
              <c:numCache>
                <c:formatCode>#,##0</c:formatCode>
                <c:ptCount val="4"/>
                <c:pt idx="0">
                  <c:v>0</c:v>
                </c:pt>
                <c:pt idx="1">
                  <c:v>6</c:v>
                </c:pt>
                <c:pt idx="2">
                  <c:v>3</c:v>
                </c:pt>
                <c:pt idx="3">
                  <c:v>0</c:v>
                </c:pt>
              </c:numCache>
            </c:numRef>
          </c:val>
        </c:ser>
        <c:ser>
          <c:idx val="2"/>
          <c:order val="2"/>
          <c:tx>
            <c:strRef>
              <c:f>'Resultados Pilares '!$R$80</c:f>
              <c:strCache>
                <c:ptCount val="1"/>
                <c:pt idx="0">
                  <c:v>ENTEL</c:v>
                </c:pt>
              </c:strCache>
            </c:strRef>
          </c:tx>
          <c:spPr>
            <a:solidFill>
              <a:schemeClr val="accent6">
                <a:lumMod val="75000"/>
              </a:schemeClr>
            </a:solidFill>
            <a:scene3d>
              <a:camera prst="orthographicFront"/>
              <a:lightRig rig="threePt" dir="t"/>
            </a:scene3d>
            <a:sp3d>
              <a:bevelT/>
            </a:sp3d>
          </c:spPr>
          <c:dPt>
            <c:idx val="1"/>
            <c:spPr>
              <a:solidFill>
                <a:schemeClr val="accent2"/>
              </a:solidFill>
              <a:scene3d>
                <a:camera prst="orthographicFront"/>
                <a:lightRig rig="threePt" dir="t"/>
              </a:scene3d>
              <a:sp3d>
                <a:bevelT/>
              </a:sp3d>
            </c:spPr>
          </c:dPt>
          <c:dPt>
            <c:idx val="3"/>
            <c:spPr>
              <a:solidFill>
                <a:schemeClr val="accent2"/>
              </a:solidFill>
              <a:scene3d>
                <a:camera prst="orthographicFront"/>
                <a:lightRig rig="threePt" dir="t"/>
              </a:scene3d>
              <a:sp3d>
                <a:bevelT/>
              </a:sp3d>
            </c:spPr>
          </c:dPt>
          <c:cat>
            <c:strRef>
              <c:f>'Resultados Pilares '!$O$81:$O$84</c:f>
              <c:strCache>
                <c:ptCount val="4"/>
                <c:pt idx="0">
                  <c:v>Reconocimiento de la antigüedad</c:v>
                </c:pt>
                <c:pt idx="1">
                  <c:v>Conveniencia</c:v>
                </c:pt>
                <c:pt idx="2">
                  <c:v>Simplicidad</c:v>
                </c:pt>
                <c:pt idx="3">
                  <c:v>Responsabilidad Social</c:v>
                </c:pt>
              </c:strCache>
            </c:strRef>
          </c:cat>
          <c:val>
            <c:numRef>
              <c:f>'Resultados Pilares '!$R$81:$R$84</c:f>
              <c:numCache>
                <c:formatCode>#,##0</c:formatCode>
                <c:ptCount val="4"/>
                <c:pt idx="0">
                  <c:v>0</c:v>
                </c:pt>
                <c:pt idx="1">
                  <c:v>2</c:v>
                </c:pt>
                <c:pt idx="2">
                  <c:v>0</c:v>
                </c:pt>
                <c:pt idx="3">
                  <c:v>0</c:v>
                </c:pt>
              </c:numCache>
            </c:numRef>
          </c:val>
        </c:ser>
        <c:axId val="101818752"/>
        <c:axId val="101820288"/>
      </c:barChart>
      <c:catAx>
        <c:axId val="101818752"/>
        <c:scaling>
          <c:orientation val="minMax"/>
        </c:scaling>
        <c:axPos val="b"/>
        <c:numFmt formatCode="#,##0" sourceLinked="1"/>
        <c:tickLblPos val="nextTo"/>
        <c:txPr>
          <a:bodyPr/>
          <a:lstStyle/>
          <a:p>
            <a:pPr>
              <a:defRPr b="1"/>
            </a:pPr>
            <a:endParaRPr lang="es-ES"/>
          </a:p>
        </c:txPr>
        <c:crossAx val="101820288"/>
        <c:crosses val="autoZero"/>
        <c:auto val="1"/>
        <c:lblAlgn val="ctr"/>
        <c:lblOffset val="100"/>
      </c:catAx>
      <c:valAx>
        <c:axId val="101820288"/>
        <c:scaling>
          <c:orientation val="minMax"/>
        </c:scaling>
        <c:axPos val="l"/>
        <c:numFmt formatCode="#,##0" sourceLinked="1"/>
        <c:tickLblPos val="nextTo"/>
        <c:txPr>
          <a:bodyPr/>
          <a:lstStyle/>
          <a:p>
            <a:pPr>
              <a:defRPr sz="600"/>
            </a:pPr>
            <a:endParaRPr lang="es-ES"/>
          </a:p>
        </c:txPr>
        <c:crossAx val="101818752"/>
        <c:crosses val="autoZero"/>
        <c:crossBetween val="between"/>
      </c:valAx>
      <c:spPr>
        <a:noFill/>
        <a:ln w="25400">
          <a:noFill/>
        </a:ln>
      </c:spPr>
    </c:plotArea>
    <c:plotVisOnly val="1"/>
  </c:chart>
  <c:spPr>
    <a:noFill/>
    <a:ln>
      <a:noFill/>
    </a:ln>
  </c:spPr>
  <c:printSettings>
    <c:headerFooter/>
    <c:pageMargins b="0.75000000000000866" l="0.70000000000000062" r="0.70000000000000062" t="0.75000000000000866"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89081364829396326"/>
          <c:h val="0.61304131428017183"/>
        </c:manualLayout>
      </c:layout>
      <c:barChart>
        <c:barDir val="col"/>
        <c:grouping val="clustered"/>
        <c:ser>
          <c:idx val="0"/>
          <c:order val="0"/>
          <c:tx>
            <c:strRef>
              <c:f>'Resultados Pilares '!$P$33</c:f>
              <c:strCache>
                <c:ptCount val="1"/>
                <c:pt idx="0">
                  <c:v>VIVA</c:v>
                </c:pt>
              </c:strCache>
            </c:strRef>
          </c:tx>
          <c:spPr>
            <a:solidFill>
              <a:srgbClr val="92D050"/>
            </a:solidFill>
            <a:scene3d>
              <a:camera prst="orthographicFront"/>
              <a:lightRig rig="threePt" dir="t"/>
            </a:scene3d>
            <a:sp3d>
              <a:bevelT/>
            </a:sp3d>
          </c:spPr>
          <c:cat>
            <c:strRef>
              <c:f>'Resultados Pilares '!$O$34:$O$36</c:f>
              <c:strCache>
                <c:ptCount val="3"/>
                <c:pt idx="0">
                  <c:v>Captación CAV</c:v>
                </c:pt>
                <c:pt idx="1">
                  <c:v>Captación Clientes Empresariales</c:v>
                </c:pt>
                <c:pt idx="2">
                  <c:v>Retención CAV</c:v>
                </c:pt>
              </c:strCache>
            </c:strRef>
          </c:cat>
          <c:val>
            <c:numRef>
              <c:f>'Resultados Pilares '!$P$34:$P$36</c:f>
              <c:numCache>
                <c:formatCode>#,##0</c:formatCode>
                <c:ptCount val="3"/>
                <c:pt idx="0">
                  <c:v>1</c:v>
                </c:pt>
                <c:pt idx="1">
                  <c:v>0</c:v>
                </c:pt>
                <c:pt idx="2">
                  <c:v>0</c:v>
                </c:pt>
              </c:numCache>
            </c:numRef>
          </c:val>
        </c:ser>
        <c:ser>
          <c:idx val="1"/>
          <c:order val="1"/>
          <c:tx>
            <c:strRef>
              <c:f>'Resultados Pilares '!$Q$33</c:f>
              <c:strCache>
                <c:ptCount val="1"/>
                <c:pt idx="0">
                  <c:v>TIGO</c:v>
                </c:pt>
              </c:strCache>
            </c:strRef>
          </c:tx>
          <c:spPr>
            <a:solidFill>
              <a:schemeClr val="accent1"/>
            </a:solidFill>
            <a:scene3d>
              <a:camera prst="orthographicFront"/>
              <a:lightRig rig="threePt" dir="t"/>
            </a:scene3d>
            <a:sp3d>
              <a:bevelT/>
            </a:sp3d>
          </c:spPr>
          <c:cat>
            <c:strRef>
              <c:f>'Resultados Pilares '!$O$34:$O$36</c:f>
              <c:strCache>
                <c:ptCount val="3"/>
                <c:pt idx="0">
                  <c:v>Captación CAV</c:v>
                </c:pt>
                <c:pt idx="1">
                  <c:v>Captación Clientes Empresariales</c:v>
                </c:pt>
                <c:pt idx="2">
                  <c:v>Retención CAV</c:v>
                </c:pt>
              </c:strCache>
            </c:strRef>
          </c:cat>
          <c:val>
            <c:numRef>
              <c:f>'Resultados Pilares '!$Q$34:$Q$36</c:f>
              <c:numCache>
                <c:formatCode>#,##0</c:formatCode>
                <c:ptCount val="3"/>
                <c:pt idx="0">
                  <c:v>3</c:v>
                </c:pt>
                <c:pt idx="1">
                  <c:v>0</c:v>
                </c:pt>
                <c:pt idx="2">
                  <c:v>0</c:v>
                </c:pt>
              </c:numCache>
            </c:numRef>
          </c:val>
        </c:ser>
        <c:ser>
          <c:idx val="2"/>
          <c:order val="2"/>
          <c:tx>
            <c:strRef>
              <c:f>'Resultados Pilares '!$R$33</c:f>
              <c:strCache>
                <c:ptCount val="1"/>
                <c:pt idx="0">
                  <c:v>ENTEL</c:v>
                </c:pt>
              </c:strCache>
            </c:strRef>
          </c:tx>
          <c:spPr>
            <a:solidFill>
              <a:schemeClr val="accent6">
                <a:lumMod val="75000"/>
              </a:schemeClr>
            </a:solidFill>
            <a:scene3d>
              <a:camera prst="orthographicFront"/>
              <a:lightRig rig="threePt" dir="t"/>
            </a:scene3d>
            <a:sp3d>
              <a:bevelT/>
            </a:sp3d>
          </c:spPr>
          <c:dPt>
            <c:idx val="0"/>
            <c:spPr>
              <a:solidFill>
                <a:schemeClr val="accent2"/>
              </a:solidFill>
              <a:scene3d>
                <a:camera prst="orthographicFront"/>
                <a:lightRig rig="threePt" dir="t"/>
              </a:scene3d>
              <a:sp3d>
                <a:bevelT/>
              </a:sp3d>
            </c:spPr>
          </c:dPt>
          <c:cat>
            <c:strRef>
              <c:f>'Resultados Pilares '!$O$34:$O$36</c:f>
              <c:strCache>
                <c:ptCount val="3"/>
                <c:pt idx="0">
                  <c:v>Captación CAV</c:v>
                </c:pt>
                <c:pt idx="1">
                  <c:v>Captación Clientes Empresariales</c:v>
                </c:pt>
                <c:pt idx="2">
                  <c:v>Retención CAV</c:v>
                </c:pt>
              </c:strCache>
            </c:strRef>
          </c:cat>
          <c:val>
            <c:numRef>
              <c:f>'Resultados Pilares '!$R$34:$R$36</c:f>
              <c:numCache>
                <c:formatCode>#,##0</c:formatCode>
                <c:ptCount val="3"/>
                <c:pt idx="0">
                  <c:v>1</c:v>
                </c:pt>
                <c:pt idx="1">
                  <c:v>0</c:v>
                </c:pt>
                <c:pt idx="2">
                  <c:v>0</c:v>
                </c:pt>
              </c:numCache>
            </c:numRef>
          </c:val>
        </c:ser>
        <c:axId val="101829248"/>
        <c:axId val="101835136"/>
      </c:barChart>
      <c:catAx>
        <c:axId val="101829248"/>
        <c:scaling>
          <c:orientation val="minMax"/>
        </c:scaling>
        <c:axPos val="b"/>
        <c:numFmt formatCode="#,##0" sourceLinked="1"/>
        <c:tickLblPos val="nextTo"/>
        <c:txPr>
          <a:bodyPr/>
          <a:lstStyle/>
          <a:p>
            <a:pPr>
              <a:defRPr sz="900" b="1"/>
            </a:pPr>
            <a:endParaRPr lang="es-ES"/>
          </a:p>
        </c:txPr>
        <c:crossAx val="101835136"/>
        <c:crosses val="autoZero"/>
        <c:auto val="1"/>
        <c:lblAlgn val="ctr"/>
        <c:lblOffset val="100"/>
      </c:catAx>
      <c:valAx>
        <c:axId val="101835136"/>
        <c:scaling>
          <c:orientation val="minMax"/>
        </c:scaling>
        <c:axPos val="l"/>
        <c:numFmt formatCode="#,##0" sourceLinked="1"/>
        <c:tickLblPos val="nextTo"/>
        <c:txPr>
          <a:bodyPr/>
          <a:lstStyle/>
          <a:p>
            <a:pPr>
              <a:defRPr sz="600"/>
            </a:pPr>
            <a:endParaRPr lang="es-ES"/>
          </a:p>
        </c:txPr>
        <c:crossAx val="101829248"/>
        <c:crosses val="autoZero"/>
        <c:crossBetween val="between"/>
      </c:valAx>
      <c:spPr>
        <a:noFill/>
        <a:ln w="25400">
          <a:noFill/>
        </a:ln>
      </c:spPr>
    </c:plotArea>
    <c:plotVisOnly val="1"/>
  </c:chart>
  <c:spPr>
    <a:noFill/>
    <a:ln>
      <a:noFill/>
    </a:ln>
  </c:spPr>
  <c:printSettings>
    <c:headerFooter/>
    <c:pageMargins b="0.75000000000000822" l="0.70000000000000062" r="0.70000000000000062" t="0.75000000000000822"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89081364829396326"/>
          <c:h val="0.61304131428017239"/>
        </c:manualLayout>
      </c:layout>
      <c:barChart>
        <c:barDir val="col"/>
        <c:grouping val="clustered"/>
        <c:ser>
          <c:idx val="0"/>
          <c:order val="0"/>
          <c:tx>
            <c:strRef>
              <c:f>'Resultados Pilares '!$P$43</c:f>
              <c:strCache>
                <c:ptCount val="1"/>
                <c:pt idx="0">
                  <c:v>VIVA</c:v>
                </c:pt>
              </c:strCache>
            </c:strRef>
          </c:tx>
          <c:spPr>
            <a:solidFill>
              <a:srgbClr val="92D050"/>
            </a:solidFill>
            <a:scene3d>
              <a:camera prst="orthographicFront"/>
              <a:lightRig rig="threePt" dir="t"/>
            </a:scene3d>
            <a:sp3d>
              <a:bevelT/>
            </a:sp3d>
          </c:spPr>
          <c:cat>
            <c:strRef>
              <c:f>'Resultados Pilares '!$O$44:$O$46</c:f>
              <c:strCache>
                <c:ptCount val="2"/>
                <c:pt idx="0">
                  <c:v>Smartización</c:v>
                </c:pt>
                <c:pt idx="1">
                  <c:v>Impulso a Transacciones Virtuales</c:v>
                </c:pt>
              </c:strCache>
            </c:strRef>
          </c:cat>
          <c:val>
            <c:numRef>
              <c:f>'Resultados Pilares '!$P$44:$P$46</c:f>
              <c:numCache>
                <c:formatCode>#,##0</c:formatCode>
                <c:ptCount val="2"/>
                <c:pt idx="0" formatCode="General">
                  <c:v>1</c:v>
                </c:pt>
                <c:pt idx="1">
                  <c:v>0</c:v>
                </c:pt>
              </c:numCache>
            </c:numRef>
          </c:val>
        </c:ser>
        <c:ser>
          <c:idx val="1"/>
          <c:order val="1"/>
          <c:tx>
            <c:strRef>
              <c:f>'Resultados Pilares '!$Q$43</c:f>
              <c:strCache>
                <c:ptCount val="1"/>
                <c:pt idx="0">
                  <c:v>TIGO</c:v>
                </c:pt>
              </c:strCache>
            </c:strRef>
          </c:tx>
          <c:spPr>
            <a:solidFill>
              <a:schemeClr val="accent1"/>
            </a:solidFill>
            <a:scene3d>
              <a:camera prst="orthographicFront"/>
              <a:lightRig rig="threePt" dir="t"/>
            </a:scene3d>
            <a:sp3d>
              <a:bevelT/>
            </a:sp3d>
          </c:spPr>
          <c:cat>
            <c:strRef>
              <c:f>'Resultados Pilares '!$O$44:$O$46</c:f>
              <c:strCache>
                <c:ptCount val="2"/>
                <c:pt idx="0">
                  <c:v>Smartización</c:v>
                </c:pt>
                <c:pt idx="1">
                  <c:v>Impulso a Transacciones Virtuales</c:v>
                </c:pt>
              </c:strCache>
            </c:strRef>
          </c:cat>
          <c:val>
            <c:numRef>
              <c:f>'Resultados Pilares '!$Q$44:$Q$46</c:f>
              <c:numCache>
                <c:formatCode>#,##0</c:formatCode>
                <c:ptCount val="2"/>
                <c:pt idx="0" formatCode="General">
                  <c:v>1</c:v>
                </c:pt>
                <c:pt idx="1">
                  <c:v>5</c:v>
                </c:pt>
              </c:numCache>
            </c:numRef>
          </c:val>
        </c:ser>
        <c:ser>
          <c:idx val="2"/>
          <c:order val="2"/>
          <c:tx>
            <c:strRef>
              <c:f>'Resultados Pilares '!$R$43</c:f>
              <c:strCache>
                <c:ptCount val="1"/>
                <c:pt idx="0">
                  <c:v>ENTEL</c:v>
                </c:pt>
              </c:strCache>
            </c:strRef>
          </c:tx>
          <c:spPr>
            <a:solidFill>
              <a:schemeClr val="accent6">
                <a:lumMod val="75000"/>
              </a:schemeClr>
            </a:solidFill>
            <a:scene3d>
              <a:camera prst="orthographicFront"/>
              <a:lightRig rig="threePt" dir="t"/>
            </a:scene3d>
            <a:sp3d>
              <a:bevelT/>
            </a:sp3d>
          </c:spPr>
          <c:cat>
            <c:strRef>
              <c:f>'Resultados Pilares '!$O$44:$O$46</c:f>
              <c:strCache>
                <c:ptCount val="2"/>
                <c:pt idx="0">
                  <c:v>Smartización</c:v>
                </c:pt>
                <c:pt idx="1">
                  <c:v>Impulso a Transacciones Virtuales</c:v>
                </c:pt>
              </c:strCache>
            </c:strRef>
          </c:cat>
          <c:val>
            <c:numRef>
              <c:f>'Resultados Pilares '!$R$44:$R$46</c:f>
              <c:numCache>
                <c:formatCode>#,##0</c:formatCode>
                <c:ptCount val="2"/>
                <c:pt idx="0" formatCode="General">
                  <c:v>0</c:v>
                </c:pt>
                <c:pt idx="1">
                  <c:v>0</c:v>
                </c:pt>
              </c:numCache>
            </c:numRef>
          </c:val>
        </c:ser>
        <c:axId val="101929728"/>
        <c:axId val="101931264"/>
      </c:barChart>
      <c:catAx>
        <c:axId val="101929728"/>
        <c:scaling>
          <c:orientation val="minMax"/>
        </c:scaling>
        <c:axPos val="b"/>
        <c:numFmt formatCode="#,##0" sourceLinked="1"/>
        <c:tickLblPos val="nextTo"/>
        <c:txPr>
          <a:bodyPr/>
          <a:lstStyle/>
          <a:p>
            <a:pPr>
              <a:defRPr b="1"/>
            </a:pPr>
            <a:endParaRPr lang="es-ES"/>
          </a:p>
        </c:txPr>
        <c:crossAx val="101931264"/>
        <c:crosses val="autoZero"/>
        <c:auto val="1"/>
        <c:lblAlgn val="ctr"/>
        <c:lblOffset val="100"/>
      </c:catAx>
      <c:valAx>
        <c:axId val="101931264"/>
        <c:scaling>
          <c:orientation val="minMax"/>
        </c:scaling>
        <c:axPos val="l"/>
        <c:numFmt formatCode="General" sourceLinked="1"/>
        <c:tickLblPos val="nextTo"/>
        <c:txPr>
          <a:bodyPr/>
          <a:lstStyle/>
          <a:p>
            <a:pPr>
              <a:defRPr sz="600"/>
            </a:pPr>
            <a:endParaRPr lang="es-ES"/>
          </a:p>
        </c:txPr>
        <c:crossAx val="101929728"/>
        <c:crosses val="autoZero"/>
        <c:crossBetween val="between"/>
      </c:valAx>
      <c:spPr>
        <a:noFill/>
        <a:ln w="25400">
          <a:noFill/>
        </a:ln>
      </c:spPr>
    </c:plotArea>
    <c:plotVisOnly val="1"/>
  </c:chart>
  <c:spPr>
    <a:noFill/>
    <a:ln>
      <a:noFill/>
    </a:ln>
  </c:spPr>
  <c:printSettings>
    <c:headerFooter/>
    <c:pageMargins b="0.75000000000000844" l="0.70000000000000062" r="0.70000000000000062" t="0.75000000000000844"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91774967523000173"/>
          <c:h val="0.69733248861133657"/>
        </c:manualLayout>
      </c:layout>
      <c:barChart>
        <c:barDir val="col"/>
        <c:grouping val="clustered"/>
        <c:ser>
          <c:idx val="0"/>
          <c:order val="0"/>
          <c:tx>
            <c:strRef>
              <c:f>'Resultados Pilares '!$P$93</c:f>
              <c:strCache>
                <c:ptCount val="1"/>
                <c:pt idx="0">
                  <c:v>VIVA</c:v>
                </c:pt>
              </c:strCache>
            </c:strRef>
          </c:tx>
          <c:spPr>
            <a:solidFill>
              <a:srgbClr val="92D050"/>
            </a:solidFill>
            <a:scene3d>
              <a:camera prst="orthographicFront"/>
              <a:lightRig rig="threePt" dir="t"/>
            </a:scene3d>
            <a:sp3d>
              <a:bevelT/>
            </a:sp3d>
          </c:spPr>
          <c:cat>
            <c:strRef>
              <c:f>'Resultados Pilares '!$O$94</c:f>
              <c:strCache>
                <c:ptCount val="1"/>
                <c:pt idx="0">
                  <c:v>Portabilidad</c:v>
                </c:pt>
              </c:strCache>
            </c:strRef>
          </c:cat>
          <c:val>
            <c:numRef>
              <c:f>'Resultados Pilares '!$P$94</c:f>
              <c:numCache>
                <c:formatCode>#,##0</c:formatCode>
                <c:ptCount val="1"/>
                <c:pt idx="0">
                  <c:v>2</c:v>
                </c:pt>
              </c:numCache>
            </c:numRef>
          </c:val>
        </c:ser>
        <c:ser>
          <c:idx val="1"/>
          <c:order val="1"/>
          <c:tx>
            <c:strRef>
              <c:f>'Resultados Pilares '!$Q$93</c:f>
              <c:strCache>
                <c:ptCount val="1"/>
                <c:pt idx="0">
                  <c:v>TIGO</c:v>
                </c:pt>
              </c:strCache>
            </c:strRef>
          </c:tx>
          <c:spPr>
            <a:solidFill>
              <a:schemeClr val="accent1"/>
            </a:solidFill>
            <a:scene3d>
              <a:camera prst="orthographicFront"/>
              <a:lightRig rig="threePt" dir="t"/>
            </a:scene3d>
            <a:sp3d>
              <a:bevelT/>
            </a:sp3d>
          </c:spPr>
          <c:cat>
            <c:strRef>
              <c:f>'Resultados Pilares '!$O$94</c:f>
              <c:strCache>
                <c:ptCount val="1"/>
                <c:pt idx="0">
                  <c:v>Portabilidad</c:v>
                </c:pt>
              </c:strCache>
            </c:strRef>
          </c:cat>
          <c:val>
            <c:numRef>
              <c:f>'Resultados Pilares '!$Q$94</c:f>
              <c:numCache>
                <c:formatCode>#,##0</c:formatCode>
                <c:ptCount val="1"/>
                <c:pt idx="0">
                  <c:v>1</c:v>
                </c:pt>
              </c:numCache>
            </c:numRef>
          </c:val>
        </c:ser>
        <c:ser>
          <c:idx val="2"/>
          <c:order val="2"/>
          <c:tx>
            <c:strRef>
              <c:f>'Resultados Pilares '!$R$93</c:f>
              <c:strCache>
                <c:ptCount val="1"/>
                <c:pt idx="0">
                  <c:v>ENTEL</c:v>
                </c:pt>
              </c:strCache>
            </c:strRef>
          </c:tx>
          <c:spPr>
            <a:solidFill>
              <a:schemeClr val="accent6">
                <a:lumMod val="75000"/>
              </a:schemeClr>
            </a:solidFill>
            <a:scene3d>
              <a:camera prst="orthographicFront"/>
              <a:lightRig rig="threePt" dir="t"/>
            </a:scene3d>
            <a:sp3d>
              <a:bevelT/>
            </a:sp3d>
          </c:spPr>
          <c:cat>
            <c:strRef>
              <c:f>'Resultados Pilares '!$O$94</c:f>
              <c:strCache>
                <c:ptCount val="1"/>
                <c:pt idx="0">
                  <c:v>Portabilidad</c:v>
                </c:pt>
              </c:strCache>
            </c:strRef>
          </c:cat>
          <c:val>
            <c:numRef>
              <c:f>'Resultados Pilares '!$R$94</c:f>
              <c:numCache>
                <c:formatCode>#,##0</c:formatCode>
                <c:ptCount val="1"/>
                <c:pt idx="0">
                  <c:v>0</c:v>
                </c:pt>
              </c:numCache>
            </c:numRef>
          </c:val>
        </c:ser>
        <c:axId val="101952128"/>
        <c:axId val="101966208"/>
      </c:barChart>
      <c:catAx>
        <c:axId val="101952128"/>
        <c:scaling>
          <c:orientation val="minMax"/>
        </c:scaling>
        <c:axPos val="b"/>
        <c:numFmt formatCode="#,##0" sourceLinked="1"/>
        <c:tickLblPos val="nextTo"/>
        <c:txPr>
          <a:bodyPr/>
          <a:lstStyle/>
          <a:p>
            <a:pPr>
              <a:defRPr b="1"/>
            </a:pPr>
            <a:endParaRPr lang="es-ES"/>
          </a:p>
        </c:txPr>
        <c:crossAx val="101966208"/>
        <c:crosses val="autoZero"/>
        <c:auto val="1"/>
        <c:lblAlgn val="ctr"/>
        <c:lblOffset val="100"/>
      </c:catAx>
      <c:valAx>
        <c:axId val="101966208"/>
        <c:scaling>
          <c:orientation val="minMax"/>
        </c:scaling>
        <c:axPos val="l"/>
        <c:numFmt formatCode="#,##0" sourceLinked="1"/>
        <c:tickLblPos val="nextTo"/>
        <c:txPr>
          <a:bodyPr/>
          <a:lstStyle/>
          <a:p>
            <a:pPr>
              <a:defRPr sz="600"/>
            </a:pPr>
            <a:endParaRPr lang="es-ES"/>
          </a:p>
        </c:txPr>
        <c:crossAx val="101952128"/>
        <c:crosses val="autoZero"/>
        <c:crossBetween val="between"/>
      </c:valAx>
      <c:spPr>
        <a:noFill/>
        <a:ln w="25400">
          <a:noFill/>
        </a:ln>
      </c:spPr>
    </c:plotArea>
    <c:plotVisOnly val="1"/>
  </c:chart>
  <c:spPr>
    <a:noFill/>
    <a:ln>
      <a:noFill/>
    </a:ln>
  </c:spPr>
  <c:printSettings>
    <c:headerFooter/>
    <c:pageMargins b="0.75000000000000844" l="0.70000000000000062" r="0.70000000000000062" t="0.75000000000000844"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89081364829396326"/>
          <c:h val="0.69733248861133657"/>
        </c:manualLayout>
      </c:layout>
      <c:barChart>
        <c:barDir val="col"/>
        <c:grouping val="clustered"/>
        <c:ser>
          <c:idx val="0"/>
          <c:order val="0"/>
          <c:tx>
            <c:strRef>
              <c:f>'Resultados Pilares '!$P$102</c:f>
              <c:strCache>
                <c:ptCount val="1"/>
                <c:pt idx="0">
                  <c:v>VIVA</c:v>
                </c:pt>
              </c:strCache>
            </c:strRef>
          </c:tx>
          <c:spPr>
            <a:solidFill>
              <a:srgbClr val="92D050"/>
            </a:solidFill>
            <a:scene3d>
              <a:camera prst="orthographicFront"/>
              <a:lightRig rig="threePt" dir="t"/>
            </a:scene3d>
            <a:sp3d>
              <a:bevelT/>
            </a:sp3d>
          </c:spPr>
          <c:cat>
            <c:strRef>
              <c:f>'Resultados Pilares '!$O$103</c:f>
              <c:strCache>
                <c:ptCount val="1"/>
                <c:pt idx="0">
                  <c:v>Innovación</c:v>
                </c:pt>
              </c:strCache>
            </c:strRef>
          </c:cat>
          <c:val>
            <c:numRef>
              <c:f>'Resultados Pilares '!$P$103</c:f>
              <c:numCache>
                <c:formatCode>#,##0</c:formatCode>
                <c:ptCount val="1"/>
                <c:pt idx="0">
                  <c:v>0</c:v>
                </c:pt>
              </c:numCache>
            </c:numRef>
          </c:val>
        </c:ser>
        <c:ser>
          <c:idx val="1"/>
          <c:order val="1"/>
          <c:tx>
            <c:strRef>
              <c:f>'Resultados Pilares '!$Q$102</c:f>
              <c:strCache>
                <c:ptCount val="1"/>
                <c:pt idx="0">
                  <c:v>TIGO</c:v>
                </c:pt>
              </c:strCache>
            </c:strRef>
          </c:tx>
          <c:spPr>
            <a:solidFill>
              <a:schemeClr val="accent1"/>
            </a:solidFill>
            <a:scene3d>
              <a:camera prst="orthographicFront"/>
              <a:lightRig rig="threePt" dir="t"/>
            </a:scene3d>
            <a:sp3d>
              <a:bevelT/>
            </a:sp3d>
          </c:spPr>
          <c:cat>
            <c:strRef>
              <c:f>'Resultados Pilares '!$O$103</c:f>
              <c:strCache>
                <c:ptCount val="1"/>
                <c:pt idx="0">
                  <c:v>Innovación</c:v>
                </c:pt>
              </c:strCache>
            </c:strRef>
          </c:cat>
          <c:val>
            <c:numRef>
              <c:f>'Resultados Pilares '!$Q$103</c:f>
              <c:numCache>
                <c:formatCode>#,##0</c:formatCode>
                <c:ptCount val="1"/>
                <c:pt idx="0">
                  <c:v>4</c:v>
                </c:pt>
              </c:numCache>
            </c:numRef>
          </c:val>
        </c:ser>
        <c:ser>
          <c:idx val="2"/>
          <c:order val="2"/>
          <c:tx>
            <c:strRef>
              <c:f>'Resultados Pilares '!$R$102</c:f>
              <c:strCache>
                <c:ptCount val="1"/>
                <c:pt idx="0">
                  <c:v>ENTEL</c:v>
                </c:pt>
              </c:strCache>
            </c:strRef>
          </c:tx>
          <c:spPr>
            <a:solidFill>
              <a:schemeClr val="accent6">
                <a:lumMod val="75000"/>
              </a:schemeClr>
            </a:solidFill>
            <a:scene3d>
              <a:camera prst="orthographicFront"/>
              <a:lightRig rig="threePt" dir="t"/>
            </a:scene3d>
            <a:sp3d>
              <a:bevelT/>
            </a:sp3d>
          </c:spPr>
          <c:cat>
            <c:strRef>
              <c:f>'Resultados Pilares '!$O$103</c:f>
              <c:strCache>
                <c:ptCount val="1"/>
                <c:pt idx="0">
                  <c:v>Innovación</c:v>
                </c:pt>
              </c:strCache>
            </c:strRef>
          </c:cat>
          <c:val>
            <c:numRef>
              <c:f>'Resultados Pilares '!$R$103</c:f>
              <c:numCache>
                <c:formatCode>#,##0</c:formatCode>
                <c:ptCount val="1"/>
                <c:pt idx="0">
                  <c:v>1</c:v>
                </c:pt>
              </c:numCache>
            </c:numRef>
          </c:val>
        </c:ser>
        <c:axId val="101982976"/>
        <c:axId val="101984512"/>
      </c:barChart>
      <c:catAx>
        <c:axId val="101982976"/>
        <c:scaling>
          <c:orientation val="minMax"/>
        </c:scaling>
        <c:axPos val="b"/>
        <c:numFmt formatCode="#,##0" sourceLinked="1"/>
        <c:tickLblPos val="nextTo"/>
        <c:txPr>
          <a:bodyPr/>
          <a:lstStyle/>
          <a:p>
            <a:pPr>
              <a:defRPr b="1"/>
            </a:pPr>
            <a:endParaRPr lang="es-ES"/>
          </a:p>
        </c:txPr>
        <c:crossAx val="101984512"/>
        <c:crosses val="autoZero"/>
        <c:auto val="1"/>
        <c:lblAlgn val="ctr"/>
        <c:lblOffset val="100"/>
      </c:catAx>
      <c:valAx>
        <c:axId val="101984512"/>
        <c:scaling>
          <c:orientation val="minMax"/>
        </c:scaling>
        <c:axPos val="l"/>
        <c:numFmt formatCode="#,##0" sourceLinked="1"/>
        <c:tickLblPos val="nextTo"/>
        <c:txPr>
          <a:bodyPr/>
          <a:lstStyle/>
          <a:p>
            <a:pPr>
              <a:defRPr sz="600"/>
            </a:pPr>
            <a:endParaRPr lang="es-ES"/>
          </a:p>
        </c:txPr>
        <c:crossAx val="101982976"/>
        <c:crosses val="autoZero"/>
        <c:crossBetween val="between"/>
      </c:valAx>
      <c:spPr>
        <a:noFill/>
        <a:ln w="25400">
          <a:noFill/>
        </a:ln>
      </c:spPr>
    </c:plotArea>
    <c:plotVisOnly val="1"/>
  </c:chart>
  <c:spPr>
    <a:noFill/>
    <a:ln>
      <a:noFill/>
    </a:ln>
  </c:spPr>
  <c:printSettings>
    <c:headerFooter/>
    <c:pageMargins b="0.75000000000000866" l="0.70000000000000062" r="0.70000000000000062" t="0.75000000000000866"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0.24590277777777791"/>
          <c:y val="0.12251583230995208"/>
          <c:w val="0.53238425925925859"/>
          <c:h val="0.715565749235474"/>
        </c:manualLayout>
      </c:layout>
      <c:radarChart>
        <c:radarStyle val="marker"/>
        <c:ser>
          <c:idx val="0"/>
          <c:order val="0"/>
          <c:tx>
            <c:strRef>
              <c:f>'Resultados Pilares '!$B$18</c:f>
              <c:strCache>
                <c:ptCount val="1"/>
                <c:pt idx="0">
                  <c:v>VIVA</c:v>
                </c:pt>
              </c:strCache>
            </c:strRef>
          </c:tx>
          <c:spPr>
            <a:ln>
              <a:solidFill>
                <a:srgbClr val="92D050"/>
              </a:solidFill>
            </a:ln>
          </c:spPr>
          <c:marker>
            <c:spPr>
              <a:solidFill>
                <a:srgbClr val="92D050"/>
              </a:solidFill>
              <a:ln>
                <a:noFill/>
              </a:ln>
            </c:spPr>
          </c:marker>
          <c:cat>
            <c:strRef>
              <c:f>'Resultados Pilares '!$A$19:$A$25</c:f>
              <c:strCache>
                <c:ptCount val="7"/>
                <c:pt idx="0">
                  <c:v>High Value Approach</c:v>
                </c:pt>
                <c:pt idx="1">
                  <c:v>Digital Lifestyle</c:v>
                </c:pt>
                <c:pt idx="2">
                  <c:v>Share of Wallet</c:v>
                </c:pt>
                <c:pt idx="3">
                  <c:v>Sustaintability</c:v>
                </c:pt>
                <c:pt idx="4">
                  <c:v>Brand Building</c:v>
                </c:pt>
                <c:pt idx="5">
                  <c:v>Portability</c:v>
                </c:pt>
                <c:pt idx="6">
                  <c:v>Innovation</c:v>
                </c:pt>
              </c:strCache>
            </c:strRef>
          </c:cat>
          <c:val>
            <c:numRef>
              <c:f>'Resultados Pilares '!$B$19:$B$25</c:f>
              <c:numCache>
                <c:formatCode>#,##0</c:formatCode>
                <c:ptCount val="7"/>
                <c:pt idx="0">
                  <c:v>1</c:v>
                </c:pt>
                <c:pt idx="1">
                  <c:v>1</c:v>
                </c:pt>
                <c:pt idx="2">
                  <c:v>0</c:v>
                </c:pt>
                <c:pt idx="3">
                  <c:v>7</c:v>
                </c:pt>
                <c:pt idx="4">
                  <c:v>6</c:v>
                </c:pt>
                <c:pt idx="5">
                  <c:v>2</c:v>
                </c:pt>
                <c:pt idx="6">
                  <c:v>0</c:v>
                </c:pt>
              </c:numCache>
            </c:numRef>
          </c:val>
        </c:ser>
        <c:ser>
          <c:idx val="1"/>
          <c:order val="1"/>
          <c:tx>
            <c:strRef>
              <c:f>'Resultados Pilares '!$C$18</c:f>
              <c:strCache>
                <c:ptCount val="1"/>
                <c:pt idx="0">
                  <c:v>TIGO</c:v>
                </c:pt>
              </c:strCache>
            </c:strRef>
          </c:tx>
          <c:spPr>
            <a:ln>
              <a:solidFill>
                <a:schemeClr val="tx2"/>
              </a:solidFill>
            </a:ln>
          </c:spPr>
          <c:marker>
            <c:spPr>
              <a:solidFill>
                <a:schemeClr val="tx2"/>
              </a:solidFill>
              <a:ln>
                <a:noFill/>
              </a:ln>
            </c:spPr>
          </c:marker>
          <c:cat>
            <c:strRef>
              <c:f>'Resultados Pilares '!$A$19:$A$25</c:f>
              <c:strCache>
                <c:ptCount val="7"/>
                <c:pt idx="0">
                  <c:v>High Value Approach</c:v>
                </c:pt>
                <c:pt idx="1">
                  <c:v>Digital Lifestyle</c:v>
                </c:pt>
                <c:pt idx="2">
                  <c:v>Share of Wallet</c:v>
                </c:pt>
                <c:pt idx="3">
                  <c:v>Sustaintability</c:v>
                </c:pt>
                <c:pt idx="4">
                  <c:v>Brand Building</c:v>
                </c:pt>
                <c:pt idx="5">
                  <c:v>Portability</c:v>
                </c:pt>
                <c:pt idx="6">
                  <c:v>Innovation</c:v>
                </c:pt>
              </c:strCache>
            </c:strRef>
          </c:cat>
          <c:val>
            <c:numRef>
              <c:f>'Resultados Pilares '!$C$19:$C$25</c:f>
              <c:numCache>
                <c:formatCode>#,##0</c:formatCode>
                <c:ptCount val="7"/>
                <c:pt idx="0">
                  <c:v>3</c:v>
                </c:pt>
                <c:pt idx="1">
                  <c:v>6</c:v>
                </c:pt>
                <c:pt idx="2">
                  <c:v>6</c:v>
                </c:pt>
                <c:pt idx="3">
                  <c:v>10</c:v>
                </c:pt>
                <c:pt idx="4">
                  <c:v>9</c:v>
                </c:pt>
                <c:pt idx="5">
                  <c:v>1</c:v>
                </c:pt>
                <c:pt idx="6">
                  <c:v>4</c:v>
                </c:pt>
              </c:numCache>
            </c:numRef>
          </c:val>
        </c:ser>
        <c:ser>
          <c:idx val="2"/>
          <c:order val="2"/>
          <c:tx>
            <c:strRef>
              <c:f>'Resultados Pilares '!$D$18</c:f>
              <c:strCache>
                <c:ptCount val="1"/>
                <c:pt idx="0">
                  <c:v>ENTEL</c:v>
                </c:pt>
              </c:strCache>
            </c:strRef>
          </c:tx>
          <c:spPr>
            <a:ln>
              <a:solidFill>
                <a:srgbClr val="C00000"/>
              </a:solidFill>
            </a:ln>
          </c:spPr>
          <c:marker>
            <c:spPr>
              <a:solidFill>
                <a:srgbClr val="C00000"/>
              </a:solidFill>
              <a:ln>
                <a:noFill/>
              </a:ln>
            </c:spPr>
          </c:marker>
          <c:cat>
            <c:strRef>
              <c:f>'Resultados Pilares '!$A$19:$A$25</c:f>
              <c:strCache>
                <c:ptCount val="7"/>
                <c:pt idx="0">
                  <c:v>High Value Approach</c:v>
                </c:pt>
                <c:pt idx="1">
                  <c:v>Digital Lifestyle</c:v>
                </c:pt>
                <c:pt idx="2">
                  <c:v>Share of Wallet</c:v>
                </c:pt>
                <c:pt idx="3">
                  <c:v>Sustaintability</c:v>
                </c:pt>
                <c:pt idx="4">
                  <c:v>Brand Building</c:v>
                </c:pt>
                <c:pt idx="5">
                  <c:v>Portability</c:v>
                </c:pt>
                <c:pt idx="6">
                  <c:v>Innovation</c:v>
                </c:pt>
              </c:strCache>
            </c:strRef>
          </c:cat>
          <c:val>
            <c:numRef>
              <c:f>'Resultados Pilares '!$D$19:$D$25</c:f>
              <c:numCache>
                <c:formatCode>#,##0</c:formatCode>
                <c:ptCount val="7"/>
                <c:pt idx="0">
                  <c:v>1</c:v>
                </c:pt>
                <c:pt idx="1">
                  <c:v>0</c:v>
                </c:pt>
                <c:pt idx="2">
                  <c:v>1</c:v>
                </c:pt>
                <c:pt idx="3">
                  <c:v>3</c:v>
                </c:pt>
                <c:pt idx="4">
                  <c:v>2</c:v>
                </c:pt>
                <c:pt idx="5">
                  <c:v>0</c:v>
                </c:pt>
                <c:pt idx="6">
                  <c:v>1</c:v>
                </c:pt>
              </c:numCache>
            </c:numRef>
          </c:val>
        </c:ser>
        <c:axId val="102021376"/>
        <c:axId val="102027648"/>
      </c:radarChart>
      <c:catAx>
        <c:axId val="102021376"/>
        <c:scaling>
          <c:orientation val="minMax"/>
        </c:scaling>
        <c:axPos val="b"/>
        <c:majorGridlines/>
        <c:numFmt formatCode="General" sourceLinked="1"/>
        <c:tickLblPos val="nextTo"/>
        <c:txPr>
          <a:bodyPr/>
          <a:lstStyle/>
          <a:p>
            <a:pPr>
              <a:defRPr sz="1050" b="1"/>
            </a:pPr>
            <a:endParaRPr lang="es-ES"/>
          </a:p>
        </c:txPr>
        <c:crossAx val="102027648"/>
        <c:crosses val="autoZero"/>
        <c:auto val="1"/>
        <c:lblAlgn val="ctr"/>
        <c:lblOffset val="100"/>
      </c:catAx>
      <c:valAx>
        <c:axId val="102027648"/>
        <c:scaling>
          <c:orientation val="minMax"/>
        </c:scaling>
        <c:delete val="1"/>
        <c:axPos val="l"/>
        <c:majorGridlines/>
        <c:numFmt formatCode="#,##0" sourceLinked="1"/>
        <c:majorTickMark val="cross"/>
        <c:tickLblPos val="none"/>
        <c:crossAx val="102021376"/>
        <c:crosses val="autoZero"/>
        <c:crossBetween val="between"/>
      </c:valAx>
      <c:spPr>
        <a:noFill/>
      </c:spPr>
    </c:plotArea>
    <c:legend>
      <c:legendPos val="b"/>
    </c:legend>
    <c:plotVisOnly val="1"/>
  </c:chart>
  <c:spPr>
    <a:noFill/>
    <a:ln>
      <a:noFill/>
    </a:ln>
  </c:spPr>
  <c:printSettings>
    <c:headerFooter/>
    <c:pageMargins b="0.75000000000000955" l="0.70000000000000062" r="0.70000000000000062" t="0.75000000000000955"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0.24590277777777791"/>
          <c:y val="0.12251583230995208"/>
          <c:w val="0.53238425925925859"/>
          <c:h val="0.715565749235474"/>
        </c:manualLayout>
      </c:layout>
      <c:radarChart>
        <c:radarStyle val="marker"/>
        <c:ser>
          <c:idx val="0"/>
          <c:order val="0"/>
          <c:tx>
            <c:strRef>
              <c:f>'Pillar Results'!$B$7</c:f>
              <c:strCache>
                <c:ptCount val="1"/>
                <c:pt idx="0">
                  <c:v>VIVA</c:v>
                </c:pt>
              </c:strCache>
            </c:strRef>
          </c:tx>
          <c:spPr>
            <a:ln>
              <a:solidFill>
                <a:schemeClr val="accent3">
                  <a:lumMod val="75000"/>
                </a:schemeClr>
              </a:solidFill>
            </a:ln>
          </c:spPr>
          <c:marker>
            <c:spPr>
              <a:solidFill>
                <a:schemeClr val="accent3">
                  <a:lumMod val="75000"/>
                </a:schemeClr>
              </a:solidFill>
              <a:ln>
                <a:noFill/>
              </a:ln>
            </c:spPr>
          </c:marker>
          <c:cat>
            <c:strRef>
              <c:f>'Pillar Results'!$A$8:$A$14</c:f>
              <c:strCache>
                <c:ptCount val="7"/>
                <c:pt idx="0">
                  <c:v>High Value Approach</c:v>
                </c:pt>
                <c:pt idx="1">
                  <c:v>Digital Lifestyle</c:v>
                </c:pt>
                <c:pt idx="2">
                  <c:v>Share of Wallet</c:v>
                </c:pt>
                <c:pt idx="3">
                  <c:v>Sustaintability</c:v>
                </c:pt>
                <c:pt idx="4">
                  <c:v>Brand Building</c:v>
                </c:pt>
                <c:pt idx="5">
                  <c:v>Portability</c:v>
                </c:pt>
                <c:pt idx="6">
                  <c:v>Innovation</c:v>
                </c:pt>
              </c:strCache>
            </c:strRef>
          </c:cat>
          <c:val>
            <c:numRef>
              <c:f>'Pillar Results'!$B$8:$B$14</c:f>
              <c:numCache>
                <c:formatCode>#,##0</c:formatCode>
                <c:ptCount val="7"/>
                <c:pt idx="0">
                  <c:v>1</c:v>
                </c:pt>
                <c:pt idx="1">
                  <c:v>1</c:v>
                </c:pt>
                <c:pt idx="2">
                  <c:v>0</c:v>
                </c:pt>
                <c:pt idx="3">
                  <c:v>7</c:v>
                </c:pt>
                <c:pt idx="4">
                  <c:v>6</c:v>
                </c:pt>
                <c:pt idx="5">
                  <c:v>2</c:v>
                </c:pt>
                <c:pt idx="6">
                  <c:v>0</c:v>
                </c:pt>
              </c:numCache>
            </c:numRef>
          </c:val>
        </c:ser>
        <c:ser>
          <c:idx val="1"/>
          <c:order val="1"/>
          <c:tx>
            <c:strRef>
              <c:f>'Pillar Results'!$C$7</c:f>
              <c:strCache>
                <c:ptCount val="1"/>
                <c:pt idx="0">
                  <c:v>TIGO</c:v>
                </c:pt>
              </c:strCache>
            </c:strRef>
          </c:tx>
          <c:spPr>
            <a:ln>
              <a:solidFill>
                <a:schemeClr val="tx2"/>
              </a:solidFill>
            </a:ln>
          </c:spPr>
          <c:marker>
            <c:spPr>
              <a:solidFill>
                <a:schemeClr val="tx2"/>
              </a:solidFill>
              <a:ln>
                <a:noFill/>
              </a:ln>
            </c:spPr>
          </c:marker>
          <c:cat>
            <c:strRef>
              <c:f>'Pillar Results'!$A$8:$A$14</c:f>
              <c:strCache>
                <c:ptCount val="7"/>
                <c:pt idx="0">
                  <c:v>High Value Approach</c:v>
                </c:pt>
                <c:pt idx="1">
                  <c:v>Digital Lifestyle</c:v>
                </c:pt>
                <c:pt idx="2">
                  <c:v>Share of Wallet</c:v>
                </c:pt>
                <c:pt idx="3">
                  <c:v>Sustaintability</c:v>
                </c:pt>
                <c:pt idx="4">
                  <c:v>Brand Building</c:v>
                </c:pt>
                <c:pt idx="5">
                  <c:v>Portability</c:v>
                </c:pt>
                <c:pt idx="6">
                  <c:v>Innovation</c:v>
                </c:pt>
              </c:strCache>
            </c:strRef>
          </c:cat>
          <c:val>
            <c:numRef>
              <c:f>'Pillar Results'!$C$8:$C$14</c:f>
              <c:numCache>
                <c:formatCode>#,##0</c:formatCode>
                <c:ptCount val="7"/>
                <c:pt idx="0">
                  <c:v>3</c:v>
                </c:pt>
                <c:pt idx="1">
                  <c:v>6</c:v>
                </c:pt>
                <c:pt idx="2">
                  <c:v>6</c:v>
                </c:pt>
                <c:pt idx="3">
                  <c:v>10</c:v>
                </c:pt>
                <c:pt idx="4">
                  <c:v>9</c:v>
                </c:pt>
                <c:pt idx="5">
                  <c:v>1</c:v>
                </c:pt>
                <c:pt idx="6">
                  <c:v>4</c:v>
                </c:pt>
              </c:numCache>
            </c:numRef>
          </c:val>
        </c:ser>
        <c:ser>
          <c:idx val="2"/>
          <c:order val="2"/>
          <c:tx>
            <c:strRef>
              <c:f>'Pillar Results'!$D$7</c:f>
              <c:strCache>
                <c:ptCount val="1"/>
                <c:pt idx="0">
                  <c:v>ENTEL</c:v>
                </c:pt>
              </c:strCache>
            </c:strRef>
          </c:tx>
          <c:spPr>
            <a:ln>
              <a:solidFill>
                <a:srgbClr val="C00000"/>
              </a:solidFill>
            </a:ln>
          </c:spPr>
          <c:marker>
            <c:spPr>
              <a:solidFill>
                <a:srgbClr val="C00000"/>
              </a:solidFill>
              <a:ln>
                <a:noFill/>
              </a:ln>
            </c:spPr>
          </c:marker>
          <c:cat>
            <c:strRef>
              <c:f>'Pillar Results'!$A$8:$A$14</c:f>
              <c:strCache>
                <c:ptCount val="7"/>
                <c:pt idx="0">
                  <c:v>High Value Approach</c:v>
                </c:pt>
                <c:pt idx="1">
                  <c:v>Digital Lifestyle</c:v>
                </c:pt>
                <c:pt idx="2">
                  <c:v>Share of Wallet</c:v>
                </c:pt>
                <c:pt idx="3">
                  <c:v>Sustaintability</c:v>
                </c:pt>
                <c:pt idx="4">
                  <c:v>Brand Building</c:v>
                </c:pt>
                <c:pt idx="5">
                  <c:v>Portability</c:v>
                </c:pt>
                <c:pt idx="6">
                  <c:v>Innovation</c:v>
                </c:pt>
              </c:strCache>
            </c:strRef>
          </c:cat>
          <c:val>
            <c:numRef>
              <c:f>'Pillar Results'!$D$8:$D$14</c:f>
              <c:numCache>
                <c:formatCode>#,##0</c:formatCode>
                <c:ptCount val="7"/>
                <c:pt idx="0">
                  <c:v>1</c:v>
                </c:pt>
                <c:pt idx="1">
                  <c:v>0</c:v>
                </c:pt>
                <c:pt idx="2">
                  <c:v>1</c:v>
                </c:pt>
                <c:pt idx="3">
                  <c:v>3</c:v>
                </c:pt>
                <c:pt idx="4">
                  <c:v>2</c:v>
                </c:pt>
                <c:pt idx="5">
                  <c:v>0</c:v>
                </c:pt>
                <c:pt idx="6">
                  <c:v>1</c:v>
                </c:pt>
              </c:numCache>
            </c:numRef>
          </c:val>
        </c:ser>
        <c:axId val="103949824"/>
        <c:axId val="103951744"/>
      </c:radarChart>
      <c:catAx>
        <c:axId val="103949824"/>
        <c:scaling>
          <c:orientation val="minMax"/>
        </c:scaling>
        <c:axPos val="b"/>
        <c:majorGridlines/>
        <c:numFmt formatCode="General" sourceLinked="1"/>
        <c:tickLblPos val="nextTo"/>
        <c:txPr>
          <a:bodyPr/>
          <a:lstStyle/>
          <a:p>
            <a:pPr>
              <a:defRPr sz="1050" b="1"/>
            </a:pPr>
            <a:endParaRPr lang="es-ES"/>
          </a:p>
        </c:txPr>
        <c:crossAx val="103951744"/>
        <c:crosses val="autoZero"/>
        <c:auto val="1"/>
        <c:lblAlgn val="ctr"/>
        <c:lblOffset val="100"/>
      </c:catAx>
      <c:valAx>
        <c:axId val="103951744"/>
        <c:scaling>
          <c:orientation val="minMax"/>
        </c:scaling>
        <c:delete val="1"/>
        <c:axPos val="l"/>
        <c:majorGridlines/>
        <c:numFmt formatCode="#,##0" sourceLinked="1"/>
        <c:majorTickMark val="cross"/>
        <c:tickLblPos val="none"/>
        <c:crossAx val="103949824"/>
        <c:crosses val="autoZero"/>
        <c:crossBetween val="between"/>
      </c:valAx>
      <c:spPr>
        <a:noFill/>
      </c:spPr>
    </c:plotArea>
    <c:legend>
      <c:legendPos val="b"/>
    </c:legend>
    <c:plotVisOnly val="1"/>
  </c:chart>
  <c:spPr>
    <a:noFill/>
    <a:ln>
      <a:noFill/>
    </a:ln>
  </c:spPr>
  <c:printSettings>
    <c:headerFooter/>
    <c:pageMargins b="0.75000000000000921" l="0.70000000000000062" r="0.70000000000000062" t="0.75000000000000921"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6.1765412656751333E-2"/>
          <c:y val="4.4950714494021923E-2"/>
          <c:w val="0.89565333371441092"/>
          <c:h val="0.64267094390980051"/>
        </c:manualLayout>
      </c:layout>
      <c:barChart>
        <c:barDir val="col"/>
        <c:grouping val="clustered"/>
        <c:ser>
          <c:idx val="0"/>
          <c:order val="0"/>
          <c:tx>
            <c:strRef>
              <c:f>'Pillar Results'!$P$57</c:f>
              <c:strCache>
                <c:ptCount val="1"/>
                <c:pt idx="0">
                  <c:v>VIVA</c:v>
                </c:pt>
              </c:strCache>
            </c:strRef>
          </c:tx>
          <c:spPr>
            <a:solidFill>
              <a:srgbClr val="92D050"/>
            </a:solidFill>
            <a:scene3d>
              <a:camera prst="orthographicFront"/>
              <a:lightRig rig="threePt" dir="t"/>
            </a:scene3d>
            <a:sp3d>
              <a:bevelT/>
            </a:sp3d>
          </c:spPr>
          <c:cat>
            <c:strRef>
              <c:f>'Pillar Results'!$O$58:$O$59</c:f>
              <c:strCache>
                <c:ptCount val="2"/>
                <c:pt idx="0">
                  <c:v>Integrated Offers</c:v>
                </c:pt>
                <c:pt idx="1">
                  <c:v>Entertainment</c:v>
                </c:pt>
              </c:strCache>
            </c:strRef>
          </c:cat>
          <c:val>
            <c:numRef>
              <c:f>'Pillar Results'!$P$58:$P$59</c:f>
              <c:numCache>
                <c:formatCode>#,##0</c:formatCode>
                <c:ptCount val="2"/>
                <c:pt idx="0">
                  <c:v>0</c:v>
                </c:pt>
                <c:pt idx="1">
                  <c:v>0</c:v>
                </c:pt>
              </c:numCache>
            </c:numRef>
          </c:val>
        </c:ser>
        <c:ser>
          <c:idx val="1"/>
          <c:order val="1"/>
          <c:tx>
            <c:strRef>
              <c:f>'Pillar Results'!$Q$57</c:f>
              <c:strCache>
                <c:ptCount val="1"/>
                <c:pt idx="0">
                  <c:v>TIGO</c:v>
                </c:pt>
              </c:strCache>
            </c:strRef>
          </c:tx>
          <c:spPr>
            <a:solidFill>
              <a:schemeClr val="accent1"/>
            </a:solidFill>
            <a:scene3d>
              <a:camera prst="orthographicFront"/>
              <a:lightRig rig="threePt" dir="t"/>
            </a:scene3d>
            <a:sp3d>
              <a:bevelT/>
            </a:sp3d>
          </c:spPr>
          <c:cat>
            <c:strRef>
              <c:f>'Pillar Results'!$O$58:$O$59</c:f>
              <c:strCache>
                <c:ptCount val="2"/>
                <c:pt idx="0">
                  <c:v>Integrated Offers</c:v>
                </c:pt>
                <c:pt idx="1">
                  <c:v>Entertainment</c:v>
                </c:pt>
              </c:strCache>
            </c:strRef>
          </c:cat>
          <c:val>
            <c:numRef>
              <c:f>'Pillar Results'!$Q$58:$Q$59</c:f>
              <c:numCache>
                <c:formatCode>#,##0</c:formatCode>
                <c:ptCount val="2"/>
                <c:pt idx="0">
                  <c:v>1</c:v>
                </c:pt>
                <c:pt idx="1">
                  <c:v>1</c:v>
                </c:pt>
              </c:numCache>
            </c:numRef>
          </c:val>
        </c:ser>
        <c:ser>
          <c:idx val="2"/>
          <c:order val="2"/>
          <c:tx>
            <c:strRef>
              <c:f>'Pillar Results'!$R$57</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Results'!$O$58:$O$59</c:f>
              <c:strCache>
                <c:ptCount val="2"/>
                <c:pt idx="0">
                  <c:v>Integrated Offers</c:v>
                </c:pt>
                <c:pt idx="1">
                  <c:v>Entertainment</c:v>
                </c:pt>
              </c:strCache>
            </c:strRef>
          </c:cat>
          <c:val>
            <c:numRef>
              <c:f>'Pillar Results'!$R$58:$R$59</c:f>
              <c:numCache>
                <c:formatCode>#,##0</c:formatCode>
                <c:ptCount val="2"/>
                <c:pt idx="0">
                  <c:v>0</c:v>
                </c:pt>
                <c:pt idx="1">
                  <c:v>0</c:v>
                </c:pt>
              </c:numCache>
            </c:numRef>
          </c:val>
        </c:ser>
        <c:axId val="103997824"/>
        <c:axId val="103999360"/>
      </c:barChart>
      <c:catAx>
        <c:axId val="103997824"/>
        <c:scaling>
          <c:orientation val="minMax"/>
        </c:scaling>
        <c:axPos val="b"/>
        <c:numFmt formatCode="General" sourceLinked="1"/>
        <c:tickLblPos val="nextTo"/>
        <c:txPr>
          <a:bodyPr/>
          <a:lstStyle/>
          <a:p>
            <a:pPr>
              <a:defRPr sz="1050" b="1"/>
            </a:pPr>
            <a:endParaRPr lang="es-ES"/>
          </a:p>
        </c:txPr>
        <c:crossAx val="103999360"/>
        <c:crosses val="autoZero"/>
        <c:auto val="1"/>
        <c:lblAlgn val="ctr"/>
        <c:lblOffset val="100"/>
      </c:catAx>
      <c:valAx>
        <c:axId val="103999360"/>
        <c:scaling>
          <c:orientation val="minMax"/>
        </c:scaling>
        <c:axPos val="l"/>
        <c:numFmt formatCode="#,##0" sourceLinked="1"/>
        <c:tickLblPos val="nextTo"/>
        <c:txPr>
          <a:bodyPr/>
          <a:lstStyle/>
          <a:p>
            <a:pPr>
              <a:defRPr sz="600"/>
            </a:pPr>
            <a:endParaRPr lang="es-ES"/>
          </a:p>
        </c:txPr>
        <c:crossAx val="103997824"/>
        <c:crosses val="autoZero"/>
        <c:crossBetween val="between"/>
      </c:valAx>
      <c:spPr>
        <a:noFill/>
        <a:ln w="25400">
          <a:noFill/>
        </a:ln>
      </c:spPr>
    </c:plotArea>
    <c:plotVisOnly val="1"/>
  </c:chart>
  <c:spPr>
    <a:noFill/>
    <a:ln>
      <a:noFill/>
    </a:ln>
  </c:spPr>
  <c:printSettings>
    <c:headerFooter/>
    <c:pageMargins b="0.7500000000000081" l="0.70000000000000062" r="0.70000000000000062" t="0.7500000000000081" header="0.30000000000000032" footer="0.30000000000000032"/>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6.1765412656751333E-2"/>
          <c:y val="4.4950714494021923E-2"/>
          <c:w val="0.89571769574075444"/>
          <c:h val="0.62785612909497424"/>
        </c:manualLayout>
      </c:layout>
      <c:barChart>
        <c:barDir val="col"/>
        <c:grouping val="clustered"/>
        <c:ser>
          <c:idx val="0"/>
          <c:order val="0"/>
          <c:tx>
            <c:strRef>
              <c:f>'Pillar Results'!$P$67</c:f>
              <c:strCache>
                <c:ptCount val="1"/>
                <c:pt idx="0">
                  <c:v>VIVA</c:v>
                </c:pt>
              </c:strCache>
            </c:strRef>
          </c:tx>
          <c:spPr>
            <a:solidFill>
              <a:srgbClr val="92D050"/>
            </a:solidFill>
            <a:scene3d>
              <a:camera prst="orthographicFront"/>
              <a:lightRig rig="threePt" dir="t"/>
            </a:scene3d>
            <a:sp3d>
              <a:bevelT/>
            </a:sp3d>
          </c:spPr>
          <c:cat>
            <c:strRef>
              <c:f>'Pillar Results'!$O$68:$O$70</c:f>
              <c:strCache>
                <c:ptCount val="3"/>
                <c:pt idx="0">
                  <c:v>Revenue generation</c:v>
                </c:pt>
                <c:pt idx="1">
                  <c:v>Client base manteinance </c:v>
                </c:pt>
                <c:pt idx="2">
                  <c:v>Custumer relationship</c:v>
                </c:pt>
              </c:strCache>
            </c:strRef>
          </c:cat>
          <c:val>
            <c:numRef>
              <c:f>'Pillar Results'!$P$68:$P$70</c:f>
              <c:numCache>
                <c:formatCode>#,##0</c:formatCode>
                <c:ptCount val="3"/>
                <c:pt idx="0">
                  <c:v>1</c:v>
                </c:pt>
                <c:pt idx="1">
                  <c:v>2</c:v>
                </c:pt>
                <c:pt idx="2">
                  <c:v>0</c:v>
                </c:pt>
              </c:numCache>
            </c:numRef>
          </c:val>
        </c:ser>
        <c:ser>
          <c:idx val="1"/>
          <c:order val="1"/>
          <c:tx>
            <c:strRef>
              <c:f>'Pillar Results'!$Q$67</c:f>
              <c:strCache>
                <c:ptCount val="1"/>
                <c:pt idx="0">
                  <c:v>TIGO</c:v>
                </c:pt>
              </c:strCache>
            </c:strRef>
          </c:tx>
          <c:spPr>
            <a:solidFill>
              <a:schemeClr val="accent1"/>
            </a:solidFill>
            <a:scene3d>
              <a:camera prst="orthographicFront"/>
              <a:lightRig rig="threePt" dir="t"/>
            </a:scene3d>
            <a:sp3d>
              <a:bevelT/>
            </a:sp3d>
          </c:spPr>
          <c:cat>
            <c:strRef>
              <c:f>'Pillar Results'!$O$68:$O$70</c:f>
              <c:strCache>
                <c:ptCount val="3"/>
                <c:pt idx="0">
                  <c:v>Revenue generation</c:v>
                </c:pt>
                <c:pt idx="1">
                  <c:v>Client base manteinance </c:v>
                </c:pt>
                <c:pt idx="2">
                  <c:v>Custumer relationship</c:v>
                </c:pt>
              </c:strCache>
            </c:strRef>
          </c:cat>
          <c:val>
            <c:numRef>
              <c:f>'Pillar Results'!$Q$68:$Q$70</c:f>
              <c:numCache>
                <c:formatCode>#,##0</c:formatCode>
                <c:ptCount val="3"/>
                <c:pt idx="0">
                  <c:v>3</c:v>
                </c:pt>
                <c:pt idx="1">
                  <c:v>2</c:v>
                </c:pt>
                <c:pt idx="2">
                  <c:v>1</c:v>
                </c:pt>
              </c:numCache>
            </c:numRef>
          </c:val>
        </c:ser>
        <c:ser>
          <c:idx val="2"/>
          <c:order val="2"/>
          <c:tx>
            <c:strRef>
              <c:f>'Pillar Results'!$R$67</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Results'!$O$68:$O$70</c:f>
              <c:strCache>
                <c:ptCount val="3"/>
                <c:pt idx="0">
                  <c:v>Revenue generation</c:v>
                </c:pt>
                <c:pt idx="1">
                  <c:v>Client base manteinance </c:v>
                </c:pt>
                <c:pt idx="2">
                  <c:v>Custumer relationship</c:v>
                </c:pt>
              </c:strCache>
            </c:strRef>
          </c:cat>
          <c:val>
            <c:numRef>
              <c:f>'Pillar Results'!$R$68:$R$70</c:f>
              <c:numCache>
                <c:formatCode>#,##0</c:formatCode>
                <c:ptCount val="3"/>
                <c:pt idx="0">
                  <c:v>0</c:v>
                </c:pt>
                <c:pt idx="1">
                  <c:v>2</c:v>
                </c:pt>
                <c:pt idx="2">
                  <c:v>0</c:v>
                </c:pt>
              </c:numCache>
            </c:numRef>
          </c:val>
        </c:ser>
        <c:axId val="104036608"/>
        <c:axId val="104058880"/>
      </c:barChart>
      <c:catAx>
        <c:axId val="104036608"/>
        <c:scaling>
          <c:orientation val="minMax"/>
        </c:scaling>
        <c:axPos val="b"/>
        <c:numFmt formatCode="General" sourceLinked="1"/>
        <c:tickLblPos val="nextTo"/>
        <c:txPr>
          <a:bodyPr/>
          <a:lstStyle/>
          <a:p>
            <a:pPr>
              <a:defRPr b="1"/>
            </a:pPr>
            <a:endParaRPr lang="es-ES"/>
          </a:p>
        </c:txPr>
        <c:crossAx val="104058880"/>
        <c:crosses val="autoZero"/>
        <c:auto val="1"/>
        <c:lblAlgn val="ctr"/>
        <c:lblOffset val="100"/>
      </c:catAx>
      <c:valAx>
        <c:axId val="104058880"/>
        <c:scaling>
          <c:orientation val="minMax"/>
        </c:scaling>
        <c:axPos val="l"/>
        <c:numFmt formatCode="#,##0" sourceLinked="1"/>
        <c:tickLblPos val="nextTo"/>
        <c:txPr>
          <a:bodyPr/>
          <a:lstStyle/>
          <a:p>
            <a:pPr>
              <a:defRPr sz="600"/>
            </a:pPr>
            <a:endParaRPr lang="es-ES"/>
          </a:p>
        </c:txPr>
        <c:crossAx val="104036608"/>
        <c:crosses val="autoZero"/>
        <c:crossBetween val="between"/>
      </c:valAx>
      <c:spPr>
        <a:noFill/>
        <a:ln w="25400">
          <a:noFill/>
        </a:ln>
      </c:spPr>
    </c:plotArea>
    <c:plotVisOnly val="1"/>
  </c:chart>
  <c:spPr>
    <a:noFill/>
    <a:ln>
      <a:noFill/>
    </a:ln>
  </c:spPr>
  <c:printSettings>
    <c:headerFooter/>
    <c:pageMargins b="0.75000000000000833" l="0.70000000000000062" r="0.70000000000000062" t="0.75000000000000833" header="0.30000000000000032" footer="0.30000000000000032"/>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6.1765412656751333E-2"/>
          <c:y val="4.4950714494021923E-2"/>
          <c:w val="0.91017238997574035"/>
          <c:h val="0.62291785749004558"/>
        </c:manualLayout>
      </c:layout>
      <c:barChart>
        <c:barDir val="col"/>
        <c:grouping val="clustered"/>
        <c:ser>
          <c:idx val="0"/>
          <c:order val="0"/>
          <c:tx>
            <c:strRef>
              <c:f>'Pillar Results'!$P$80</c:f>
              <c:strCache>
                <c:ptCount val="1"/>
                <c:pt idx="0">
                  <c:v>VIVA</c:v>
                </c:pt>
              </c:strCache>
            </c:strRef>
          </c:tx>
          <c:spPr>
            <a:solidFill>
              <a:srgbClr val="92D050"/>
            </a:solidFill>
            <a:scene3d>
              <a:camera prst="orthographicFront"/>
              <a:lightRig rig="threePt" dir="t"/>
            </a:scene3d>
            <a:sp3d>
              <a:bevelT/>
            </a:sp3d>
          </c:spPr>
          <c:cat>
            <c:strRef>
              <c:f>'Pillar Results'!$O$81:$O$84</c:f>
              <c:strCache>
                <c:ptCount val="4"/>
                <c:pt idx="0">
                  <c:v>Seniority rewards</c:v>
                </c:pt>
                <c:pt idx="1">
                  <c:v>Convenience</c:v>
                </c:pt>
                <c:pt idx="2">
                  <c:v>Simplicity</c:v>
                </c:pt>
                <c:pt idx="3">
                  <c:v>Social Responsability</c:v>
                </c:pt>
              </c:strCache>
            </c:strRef>
          </c:cat>
          <c:val>
            <c:numRef>
              <c:f>'Pillar Results'!$P$81:$P$84</c:f>
              <c:numCache>
                <c:formatCode>#,##0</c:formatCode>
                <c:ptCount val="4"/>
                <c:pt idx="0">
                  <c:v>1</c:v>
                </c:pt>
                <c:pt idx="1">
                  <c:v>2</c:v>
                </c:pt>
                <c:pt idx="2">
                  <c:v>0</c:v>
                </c:pt>
                <c:pt idx="3">
                  <c:v>3</c:v>
                </c:pt>
              </c:numCache>
            </c:numRef>
          </c:val>
        </c:ser>
        <c:ser>
          <c:idx val="1"/>
          <c:order val="1"/>
          <c:tx>
            <c:strRef>
              <c:f>'Pillar Results'!$Q$80</c:f>
              <c:strCache>
                <c:ptCount val="1"/>
                <c:pt idx="0">
                  <c:v>TIGO</c:v>
                </c:pt>
              </c:strCache>
            </c:strRef>
          </c:tx>
          <c:spPr>
            <a:solidFill>
              <a:schemeClr val="accent1"/>
            </a:solidFill>
            <a:scene3d>
              <a:camera prst="orthographicFront"/>
              <a:lightRig rig="threePt" dir="t"/>
            </a:scene3d>
            <a:sp3d>
              <a:bevelT/>
            </a:sp3d>
          </c:spPr>
          <c:cat>
            <c:strRef>
              <c:f>'Pillar Results'!$O$81:$O$84</c:f>
              <c:strCache>
                <c:ptCount val="4"/>
                <c:pt idx="0">
                  <c:v>Seniority rewards</c:v>
                </c:pt>
                <c:pt idx="1">
                  <c:v>Convenience</c:v>
                </c:pt>
                <c:pt idx="2">
                  <c:v>Simplicity</c:v>
                </c:pt>
                <c:pt idx="3">
                  <c:v>Social Responsability</c:v>
                </c:pt>
              </c:strCache>
            </c:strRef>
          </c:cat>
          <c:val>
            <c:numRef>
              <c:f>'Pillar Results'!$Q$81:$Q$84</c:f>
              <c:numCache>
                <c:formatCode>#,##0</c:formatCode>
                <c:ptCount val="4"/>
                <c:pt idx="0">
                  <c:v>0</c:v>
                </c:pt>
                <c:pt idx="1">
                  <c:v>10</c:v>
                </c:pt>
                <c:pt idx="2">
                  <c:v>1</c:v>
                </c:pt>
                <c:pt idx="3">
                  <c:v>11</c:v>
                </c:pt>
              </c:numCache>
            </c:numRef>
          </c:val>
        </c:ser>
        <c:ser>
          <c:idx val="2"/>
          <c:order val="2"/>
          <c:tx>
            <c:strRef>
              <c:f>'Pillar Results'!$R$80</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Results'!$O$81:$O$84</c:f>
              <c:strCache>
                <c:ptCount val="4"/>
                <c:pt idx="0">
                  <c:v>Seniority rewards</c:v>
                </c:pt>
                <c:pt idx="1">
                  <c:v>Convenience</c:v>
                </c:pt>
                <c:pt idx="2">
                  <c:v>Simplicity</c:v>
                </c:pt>
                <c:pt idx="3">
                  <c:v>Social Responsability</c:v>
                </c:pt>
              </c:strCache>
            </c:strRef>
          </c:cat>
          <c:val>
            <c:numRef>
              <c:f>'Pillar Results'!$R$81:$R$84</c:f>
              <c:numCache>
                <c:formatCode>#,##0</c:formatCode>
                <c:ptCount val="4"/>
                <c:pt idx="0">
                  <c:v>1</c:v>
                </c:pt>
                <c:pt idx="1">
                  <c:v>2</c:v>
                </c:pt>
                <c:pt idx="2">
                  <c:v>0</c:v>
                </c:pt>
                <c:pt idx="3">
                  <c:v>3</c:v>
                </c:pt>
              </c:numCache>
            </c:numRef>
          </c:val>
        </c:ser>
        <c:axId val="104333696"/>
        <c:axId val="104335232"/>
      </c:barChart>
      <c:catAx>
        <c:axId val="104333696"/>
        <c:scaling>
          <c:orientation val="minMax"/>
        </c:scaling>
        <c:axPos val="b"/>
        <c:numFmt formatCode="General" sourceLinked="1"/>
        <c:tickLblPos val="nextTo"/>
        <c:txPr>
          <a:bodyPr/>
          <a:lstStyle/>
          <a:p>
            <a:pPr>
              <a:defRPr b="1"/>
            </a:pPr>
            <a:endParaRPr lang="es-ES"/>
          </a:p>
        </c:txPr>
        <c:crossAx val="104335232"/>
        <c:crosses val="autoZero"/>
        <c:auto val="1"/>
        <c:lblAlgn val="ctr"/>
        <c:lblOffset val="100"/>
      </c:catAx>
      <c:valAx>
        <c:axId val="104335232"/>
        <c:scaling>
          <c:orientation val="minMax"/>
        </c:scaling>
        <c:axPos val="l"/>
        <c:numFmt formatCode="#,##0" sourceLinked="1"/>
        <c:tickLblPos val="nextTo"/>
        <c:txPr>
          <a:bodyPr/>
          <a:lstStyle/>
          <a:p>
            <a:pPr>
              <a:defRPr sz="600"/>
            </a:pPr>
            <a:endParaRPr lang="es-ES"/>
          </a:p>
        </c:txPr>
        <c:crossAx val="104333696"/>
        <c:crosses val="autoZero"/>
        <c:crossBetween val="between"/>
      </c:valAx>
      <c:spPr>
        <a:noFill/>
        <a:ln w="25400">
          <a:noFill/>
        </a:ln>
      </c:spPr>
    </c:plotArea>
    <c:plotVisOnly val="1"/>
  </c:chart>
  <c:spPr>
    <a:noFill/>
    <a:ln>
      <a:noFill/>
    </a:ln>
  </c:spPr>
  <c:printSettings>
    <c:headerFooter/>
    <c:pageMargins b="0.75000000000000855" l="0.70000000000000062" r="0.70000000000000062" t="0.75000000000000855" header="0.30000000000000032" footer="0.30000000000000032"/>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89081364829396326"/>
          <c:h val="0.6130413142801715"/>
        </c:manualLayout>
      </c:layout>
      <c:barChart>
        <c:barDir val="col"/>
        <c:grouping val="clustered"/>
        <c:ser>
          <c:idx val="0"/>
          <c:order val="0"/>
          <c:tx>
            <c:strRef>
              <c:f>'Pillar Results'!$P$33</c:f>
              <c:strCache>
                <c:ptCount val="1"/>
                <c:pt idx="0">
                  <c:v>VIVA</c:v>
                </c:pt>
              </c:strCache>
            </c:strRef>
          </c:tx>
          <c:spPr>
            <a:solidFill>
              <a:srgbClr val="92D050"/>
            </a:solidFill>
            <a:scene3d>
              <a:camera prst="orthographicFront"/>
              <a:lightRig rig="threePt" dir="t"/>
            </a:scene3d>
            <a:sp3d>
              <a:bevelT/>
            </a:sp3d>
          </c:spPr>
          <c:cat>
            <c:strRef>
              <c:f>'Pillar Results'!$O$34:$O$36</c:f>
              <c:strCache>
                <c:ptCount val="3"/>
                <c:pt idx="0">
                  <c:v>CAV Acquisition</c:v>
                </c:pt>
                <c:pt idx="1">
                  <c:v>Captación Clientes Empresariales</c:v>
                </c:pt>
                <c:pt idx="2">
                  <c:v>CAV Retention</c:v>
                </c:pt>
              </c:strCache>
            </c:strRef>
          </c:cat>
          <c:val>
            <c:numRef>
              <c:f>'Pillar Results'!$P$34:$P$36</c:f>
              <c:numCache>
                <c:formatCode>#,##0</c:formatCode>
                <c:ptCount val="3"/>
                <c:pt idx="0">
                  <c:v>3</c:v>
                </c:pt>
                <c:pt idx="1">
                  <c:v>1</c:v>
                </c:pt>
                <c:pt idx="2">
                  <c:v>0</c:v>
                </c:pt>
              </c:numCache>
            </c:numRef>
          </c:val>
        </c:ser>
        <c:ser>
          <c:idx val="1"/>
          <c:order val="1"/>
          <c:tx>
            <c:strRef>
              <c:f>'Pillar Results'!$Q$33</c:f>
              <c:strCache>
                <c:ptCount val="1"/>
                <c:pt idx="0">
                  <c:v>TIGO</c:v>
                </c:pt>
              </c:strCache>
            </c:strRef>
          </c:tx>
          <c:spPr>
            <a:solidFill>
              <a:schemeClr val="accent1"/>
            </a:solidFill>
            <a:scene3d>
              <a:camera prst="orthographicFront"/>
              <a:lightRig rig="threePt" dir="t"/>
            </a:scene3d>
            <a:sp3d>
              <a:bevelT/>
            </a:sp3d>
          </c:spPr>
          <c:cat>
            <c:strRef>
              <c:f>'Pillar Results'!$O$34:$O$36</c:f>
              <c:strCache>
                <c:ptCount val="3"/>
                <c:pt idx="0">
                  <c:v>CAV Acquisition</c:v>
                </c:pt>
                <c:pt idx="1">
                  <c:v>Captación Clientes Empresariales</c:v>
                </c:pt>
                <c:pt idx="2">
                  <c:v>CAV Retention</c:v>
                </c:pt>
              </c:strCache>
            </c:strRef>
          </c:cat>
          <c:val>
            <c:numRef>
              <c:f>'Pillar Results'!$Q$34:$Q$36</c:f>
              <c:numCache>
                <c:formatCode>#,##0</c:formatCode>
                <c:ptCount val="3"/>
                <c:pt idx="0">
                  <c:v>6</c:v>
                </c:pt>
                <c:pt idx="1">
                  <c:v>4</c:v>
                </c:pt>
                <c:pt idx="2">
                  <c:v>1</c:v>
                </c:pt>
              </c:numCache>
            </c:numRef>
          </c:val>
        </c:ser>
        <c:ser>
          <c:idx val="2"/>
          <c:order val="2"/>
          <c:tx>
            <c:strRef>
              <c:f>'Pillar Results'!$R$33</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Results'!$O$34:$O$36</c:f>
              <c:strCache>
                <c:ptCount val="3"/>
                <c:pt idx="0">
                  <c:v>CAV Acquisition</c:v>
                </c:pt>
                <c:pt idx="1">
                  <c:v>Captación Clientes Empresariales</c:v>
                </c:pt>
                <c:pt idx="2">
                  <c:v>CAV Retention</c:v>
                </c:pt>
              </c:strCache>
            </c:strRef>
          </c:cat>
          <c:val>
            <c:numRef>
              <c:f>'Pillar Results'!$R$34:$R$36</c:f>
              <c:numCache>
                <c:formatCode>#,##0</c:formatCode>
                <c:ptCount val="3"/>
                <c:pt idx="0">
                  <c:v>0</c:v>
                </c:pt>
                <c:pt idx="1">
                  <c:v>0</c:v>
                </c:pt>
                <c:pt idx="2">
                  <c:v>0</c:v>
                </c:pt>
              </c:numCache>
            </c:numRef>
          </c:val>
        </c:ser>
        <c:axId val="104364288"/>
        <c:axId val="104366080"/>
      </c:barChart>
      <c:catAx>
        <c:axId val="104364288"/>
        <c:scaling>
          <c:orientation val="minMax"/>
        </c:scaling>
        <c:axPos val="b"/>
        <c:numFmt formatCode="General" sourceLinked="1"/>
        <c:tickLblPos val="nextTo"/>
        <c:txPr>
          <a:bodyPr/>
          <a:lstStyle/>
          <a:p>
            <a:pPr>
              <a:defRPr sz="900" b="1"/>
            </a:pPr>
            <a:endParaRPr lang="es-ES"/>
          </a:p>
        </c:txPr>
        <c:crossAx val="104366080"/>
        <c:crosses val="autoZero"/>
        <c:auto val="1"/>
        <c:lblAlgn val="ctr"/>
        <c:lblOffset val="100"/>
      </c:catAx>
      <c:valAx>
        <c:axId val="104366080"/>
        <c:scaling>
          <c:orientation val="minMax"/>
        </c:scaling>
        <c:axPos val="l"/>
        <c:numFmt formatCode="#,##0" sourceLinked="1"/>
        <c:tickLblPos val="nextTo"/>
        <c:txPr>
          <a:bodyPr/>
          <a:lstStyle/>
          <a:p>
            <a:pPr>
              <a:defRPr sz="600"/>
            </a:pPr>
            <a:endParaRPr lang="es-ES"/>
          </a:p>
        </c:txPr>
        <c:crossAx val="104364288"/>
        <c:crosses val="autoZero"/>
        <c:crossBetween val="between"/>
      </c:valAx>
      <c:spPr>
        <a:noFill/>
        <a:ln w="25400">
          <a:noFill/>
        </a:ln>
      </c:spPr>
    </c:plotArea>
    <c:plotVisOnly val="1"/>
  </c:chart>
  <c:spPr>
    <a:noFill/>
    <a:ln>
      <a:noFill/>
    </a:ln>
  </c:spPr>
  <c:printSettings>
    <c:headerFooter/>
    <c:pageMargins b="0.7500000000000081" l="0.70000000000000062" r="0.70000000000000062" t="0.7500000000000081" header="0.30000000000000032" footer="0.30000000000000032"/>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89081364829396326"/>
          <c:h val="0.61304131428017206"/>
        </c:manualLayout>
      </c:layout>
      <c:barChart>
        <c:barDir val="col"/>
        <c:grouping val="clustered"/>
        <c:ser>
          <c:idx val="0"/>
          <c:order val="0"/>
          <c:tx>
            <c:strRef>
              <c:f>'Pillar Results'!$P$43</c:f>
              <c:strCache>
                <c:ptCount val="1"/>
                <c:pt idx="0">
                  <c:v>VIVA</c:v>
                </c:pt>
              </c:strCache>
            </c:strRef>
          </c:tx>
          <c:spPr>
            <a:solidFill>
              <a:srgbClr val="92D050"/>
            </a:solidFill>
            <a:scene3d>
              <a:camera prst="orthographicFront"/>
              <a:lightRig rig="threePt" dir="t"/>
            </a:scene3d>
            <a:sp3d>
              <a:bevelT/>
            </a:sp3d>
          </c:spPr>
          <c:cat>
            <c:strRef>
              <c:f>'Pillar Results'!$O$44:$O$46</c:f>
              <c:strCache>
                <c:ptCount val="3"/>
                <c:pt idx="0">
                  <c:v>Smartization</c:v>
                </c:pt>
                <c:pt idx="1">
                  <c:v>Mwallet</c:v>
                </c:pt>
                <c:pt idx="2">
                  <c:v>Virtual Transaction Impulse</c:v>
                </c:pt>
              </c:strCache>
            </c:strRef>
          </c:cat>
          <c:val>
            <c:numRef>
              <c:f>'Pillar Results'!$P$44:$P$46</c:f>
              <c:numCache>
                <c:formatCode>#,##0</c:formatCode>
                <c:ptCount val="3"/>
                <c:pt idx="0" formatCode="General">
                  <c:v>2</c:v>
                </c:pt>
                <c:pt idx="1">
                  <c:v>0</c:v>
                </c:pt>
                <c:pt idx="2">
                  <c:v>1</c:v>
                </c:pt>
              </c:numCache>
            </c:numRef>
          </c:val>
        </c:ser>
        <c:ser>
          <c:idx val="1"/>
          <c:order val="1"/>
          <c:tx>
            <c:strRef>
              <c:f>'Pillar Results'!$Q$43</c:f>
              <c:strCache>
                <c:ptCount val="1"/>
                <c:pt idx="0">
                  <c:v>TIGO</c:v>
                </c:pt>
              </c:strCache>
            </c:strRef>
          </c:tx>
          <c:spPr>
            <a:solidFill>
              <a:schemeClr val="accent1"/>
            </a:solidFill>
            <a:scene3d>
              <a:camera prst="orthographicFront"/>
              <a:lightRig rig="threePt" dir="t"/>
            </a:scene3d>
            <a:sp3d>
              <a:bevelT/>
            </a:sp3d>
          </c:spPr>
          <c:cat>
            <c:strRef>
              <c:f>'Pillar Results'!$O$44:$O$46</c:f>
              <c:strCache>
                <c:ptCount val="3"/>
                <c:pt idx="0">
                  <c:v>Smartization</c:v>
                </c:pt>
                <c:pt idx="1">
                  <c:v>Mwallet</c:v>
                </c:pt>
                <c:pt idx="2">
                  <c:v>Virtual Transaction Impulse</c:v>
                </c:pt>
              </c:strCache>
            </c:strRef>
          </c:cat>
          <c:val>
            <c:numRef>
              <c:f>'Pillar Results'!$Q$44:$Q$46</c:f>
              <c:numCache>
                <c:formatCode>#,##0</c:formatCode>
                <c:ptCount val="3"/>
                <c:pt idx="0" formatCode="General">
                  <c:v>2</c:v>
                </c:pt>
                <c:pt idx="1">
                  <c:v>0</c:v>
                </c:pt>
                <c:pt idx="2">
                  <c:v>1</c:v>
                </c:pt>
              </c:numCache>
            </c:numRef>
          </c:val>
        </c:ser>
        <c:ser>
          <c:idx val="2"/>
          <c:order val="2"/>
          <c:tx>
            <c:strRef>
              <c:f>'Pillar Results'!$R$43</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Results'!$O$44:$O$46</c:f>
              <c:strCache>
                <c:ptCount val="3"/>
                <c:pt idx="0">
                  <c:v>Smartization</c:v>
                </c:pt>
                <c:pt idx="1">
                  <c:v>Mwallet</c:v>
                </c:pt>
                <c:pt idx="2">
                  <c:v>Virtual Transaction Impulse</c:v>
                </c:pt>
              </c:strCache>
            </c:strRef>
          </c:cat>
          <c:val>
            <c:numRef>
              <c:f>'Pillar Results'!$R$44:$R$46</c:f>
              <c:numCache>
                <c:formatCode>#,##0</c:formatCode>
                <c:ptCount val="3"/>
                <c:pt idx="0" formatCode="General">
                  <c:v>0</c:v>
                </c:pt>
                <c:pt idx="1">
                  <c:v>0</c:v>
                </c:pt>
                <c:pt idx="2">
                  <c:v>0</c:v>
                </c:pt>
              </c:numCache>
            </c:numRef>
          </c:val>
        </c:ser>
        <c:axId val="109711744"/>
        <c:axId val="109713280"/>
      </c:barChart>
      <c:catAx>
        <c:axId val="109711744"/>
        <c:scaling>
          <c:orientation val="minMax"/>
        </c:scaling>
        <c:axPos val="b"/>
        <c:numFmt formatCode="General" sourceLinked="1"/>
        <c:tickLblPos val="nextTo"/>
        <c:txPr>
          <a:bodyPr/>
          <a:lstStyle/>
          <a:p>
            <a:pPr>
              <a:defRPr b="1"/>
            </a:pPr>
            <a:endParaRPr lang="es-ES"/>
          </a:p>
        </c:txPr>
        <c:crossAx val="109713280"/>
        <c:crosses val="autoZero"/>
        <c:auto val="1"/>
        <c:lblAlgn val="ctr"/>
        <c:lblOffset val="100"/>
      </c:catAx>
      <c:valAx>
        <c:axId val="109713280"/>
        <c:scaling>
          <c:orientation val="minMax"/>
        </c:scaling>
        <c:axPos val="l"/>
        <c:numFmt formatCode="General" sourceLinked="1"/>
        <c:tickLblPos val="nextTo"/>
        <c:txPr>
          <a:bodyPr/>
          <a:lstStyle/>
          <a:p>
            <a:pPr>
              <a:defRPr sz="600"/>
            </a:pPr>
            <a:endParaRPr lang="es-ES"/>
          </a:p>
        </c:txPr>
        <c:crossAx val="109711744"/>
        <c:crosses val="autoZero"/>
        <c:crossBetween val="between"/>
      </c:valAx>
      <c:spPr>
        <a:noFill/>
        <a:ln w="25400">
          <a:noFill/>
        </a:ln>
      </c:spPr>
    </c:plotArea>
    <c:plotVisOnly val="1"/>
  </c:chart>
  <c:spPr>
    <a:noFill/>
    <a:ln>
      <a:noFill/>
    </a:ln>
  </c:spPr>
  <c:printSettings>
    <c:headerFooter/>
    <c:pageMargins b="0.75000000000000833" l="0.70000000000000062" r="0.70000000000000062" t="0.75000000000000833" header="0.30000000000000032" footer="0.30000000000000032"/>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9177496752300015"/>
          <c:h val="0.69733248861133657"/>
        </c:manualLayout>
      </c:layout>
      <c:barChart>
        <c:barDir val="col"/>
        <c:grouping val="clustered"/>
        <c:ser>
          <c:idx val="0"/>
          <c:order val="0"/>
          <c:tx>
            <c:strRef>
              <c:f>'Pillar Results'!$P$93</c:f>
              <c:strCache>
                <c:ptCount val="1"/>
                <c:pt idx="0">
                  <c:v>VIVA</c:v>
                </c:pt>
              </c:strCache>
            </c:strRef>
          </c:tx>
          <c:spPr>
            <a:solidFill>
              <a:srgbClr val="92D050"/>
            </a:solidFill>
            <a:scene3d>
              <a:camera prst="orthographicFront"/>
              <a:lightRig rig="threePt" dir="t"/>
            </a:scene3d>
            <a:sp3d>
              <a:bevelT/>
            </a:sp3d>
          </c:spPr>
          <c:cat>
            <c:strRef>
              <c:f>'Pillar Results'!$O$94</c:f>
              <c:strCache>
                <c:ptCount val="1"/>
                <c:pt idx="0">
                  <c:v>Portability</c:v>
                </c:pt>
              </c:strCache>
            </c:strRef>
          </c:cat>
          <c:val>
            <c:numRef>
              <c:f>'Pillar Results'!$P$94</c:f>
              <c:numCache>
                <c:formatCode>#,##0</c:formatCode>
                <c:ptCount val="1"/>
                <c:pt idx="0">
                  <c:v>0</c:v>
                </c:pt>
              </c:numCache>
            </c:numRef>
          </c:val>
        </c:ser>
        <c:ser>
          <c:idx val="1"/>
          <c:order val="1"/>
          <c:tx>
            <c:strRef>
              <c:f>'Pillar Results'!$Q$93</c:f>
              <c:strCache>
                <c:ptCount val="1"/>
                <c:pt idx="0">
                  <c:v>TIGO</c:v>
                </c:pt>
              </c:strCache>
            </c:strRef>
          </c:tx>
          <c:spPr>
            <a:solidFill>
              <a:schemeClr val="accent1"/>
            </a:solidFill>
            <a:scene3d>
              <a:camera prst="orthographicFront"/>
              <a:lightRig rig="threePt" dir="t"/>
            </a:scene3d>
            <a:sp3d>
              <a:bevelT/>
            </a:sp3d>
          </c:spPr>
          <c:cat>
            <c:strRef>
              <c:f>'Pillar Results'!$O$94</c:f>
              <c:strCache>
                <c:ptCount val="1"/>
                <c:pt idx="0">
                  <c:v>Portability</c:v>
                </c:pt>
              </c:strCache>
            </c:strRef>
          </c:cat>
          <c:val>
            <c:numRef>
              <c:f>'Pillar Results'!$Q$94</c:f>
              <c:numCache>
                <c:formatCode>#,##0</c:formatCode>
                <c:ptCount val="1"/>
                <c:pt idx="0">
                  <c:v>1</c:v>
                </c:pt>
              </c:numCache>
            </c:numRef>
          </c:val>
        </c:ser>
        <c:ser>
          <c:idx val="2"/>
          <c:order val="2"/>
          <c:tx>
            <c:strRef>
              <c:f>'Pillar Results'!$R$93</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Results'!$O$94</c:f>
              <c:strCache>
                <c:ptCount val="1"/>
                <c:pt idx="0">
                  <c:v>Portability</c:v>
                </c:pt>
              </c:strCache>
            </c:strRef>
          </c:cat>
          <c:val>
            <c:numRef>
              <c:f>'Pillar Results'!$R$94</c:f>
              <c:numCache>
                <c:formatCode>#,##0</c:formatCode>
                <c:ptCount val="1"/>
                <c:pt idx="0">
                  <c:v>3</c:v>
                </c:pt>
              </c:numCache>
            </c:numRef>
          </c:val>
        </c:ser>
        <c:axId val="109738240"/>
        <c:axId val="109744128"/>
      </c:barChart>
      <c:catAx>
        <c:axId val="109738240"/>
        <c:scaling>
          <c:orientation val="minMax"/>
        </c:scaling>
        <c:axPos val="b"/>
        <c:numFmt formatCode="General" sourceLinked="1"/>
        <c:tickLblPos val="nextTo"/>
        <c:txPr>
          <a:bodyPr/>
          <a:lstStyle/>
          <a:p>
            <a:pPr>
              <a:defRPr b="1"/>
            </a:pPr>
            <a:endParaRPr lang="es-ES"/>
          </a:p>
        </c:txPr>
        <c:crossAx val="109744128"/>
        <c:crosses val="autoZero"/>
        <c:auto val="1"/>
        <c:lblAlgn val="ctr"/>
        <c:lblOffset val="100"/>
      </c:catAx>
      <c:valAx>
        <c:axId val="109744128"/>
        <c:scaling>
          <c:orientation val="minMax"/>
        </c:scaling>
        <c:axPos val="l"/>
        <c:numFmt formatCode="#,##0" sourceLinked="1"/>
        <c:tickLblPos val="nextTo"/>
        <c:txPr>
          <a:bodyPr/>
          <a:lstStyle/>
          <a:p>
            <a:pPr>
              <a:defRPr sz="600"/>
            </a:pPr>
            <a:endParaRPr lang="es-ES"/>
          </a:p>
        </c:txPr>
        <c:crossAx val="109738240"/>
        <c:crosses val="autoZero"/>
        <c:crossBetween val="between"/>
      </c:valAx>
      <c:spPr>
        <a:noFill/>
        <a:ln w="25400">
          <a:noFill/>
        </a:ln>
      </c:spPr>
    </c:plotArea>
    <c:plotVisOnly val="1"/>
  </c:chart>
  <c:spPr>
    <a:noFill/>
    <a:ln>
      <a:noFill/>
    </a:ln>
  </c:spPr>
  <c:printSettings>
    <c:headerFooter/>
    <c:pageMargins b="0.75000000000000833" l="0.70000000000000062" r="0.70000000000000062" t="0.75000000000000833" header="0.30000000000000032" footer="0.30000000000000032"/>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s-ES"/>
  <c:chart>
    <c:plotArea>
      <c:layout>
        <c:manualLayout>
          <c:layoutTarget val="inner"/>
          <c:xMode val="edge"/>
          <c:yMode val="edge"/>
          <c:x val="5.9345594504861134E-2"/>
          <c:y val="4.4950714494021923E-2"/>
          <c:w val="0.89081364829396326"/>
          <c:h val="0.69733248861133657"/>
        </c:manualLayout>
      </c:layout>
      <c:barChart>
        <c:barDir val="col"/>
        <c:grouping val="clustered"/>
        <c:ser>
          <c:idx val="0"/>
          <c:order val="0"/>
          <c:tx>
            <c:strRef>
              <c:f>'Pillar Results'!$P$102</c:f>
              <c:strCache>
                <c:ptCount val="1"/>
                <c:pt idx="0">
                  <c:v>VIVA</c:v>
                </c:pt>
              </c:strCache>
            </c:strRef>
          </c:tx>
          <c:spPr>
            <a:solidFill>
              <a:srgbClr val="92D050"/>
            </a:solidFill>
            <a:scene3d>
              <a:camera prst="orthographicFront"/>
              <a:lightRig rig="threePt" dir="t"/>
            </a:scene3d>
            <a:sp3d>
              <a:bevelT/>
            </a:sp3d>
          </c:spPr>
          <c:cat>
            <c:strRef>
              <c:f>'Pillar Results'!$O$103</c:f>
              <c:strCache>
                <c:ptCount val="1"/>
                <c:pt idx="0">
                  <c:v>Innovation</c:v>
                </c:pt>
              </c:strCache>
            </c:strRef>
          </c:cat>
          <c:val>
            <c:numRef>
              <c:f>'Pillar Results'!$P$103</c:f>
              <c:numCache>
                <c:formatCode>#,##0</c:formatCode>
                <c:ptCount val="1"/>
                <c:pt idx="0">
                  <c:v>1</c:v>
                </c:pt>
              </c:numCache>
            </c:numRef>
          </c:val>
        </c:ser>
        <c:ser>
          <c:idx val="1"/>
          <c:order val="1"/>
          <c:tx>
            <c:strRef>
              <c:f>'Pillar Results'!$Q$102</c:f>
              <c:strCache>
                <c:ptCount val="1"/>
                <c:pt idx="0">
                  <c:v>TIGO</c:v>
                </c:pt>
              </c:strCache>
            </c:strRef>
          </c:tx>
          <c:spPr>
            <a:solidFill>
              <a:schemeClr val="accent1"/>
            </a:solidFill>
            <a:scene3d>
              <a:camera prst="orthographicFront"/>
              <a:lightRig rig="threePt" dir="t"/>
            </a:scene3d>
            <a:sp3d>
              <a:bevelT/>
            </a:sp3d>
          </c:spPr>
          <c:cat>
            <c:strRef>
              <c:f>'Pillar Results'!$O$103</c:f>
              <c:strCache>
                <c:ptCount val="1"/>
                <c:pt idx="0">
                  <c:v>Innovation</c:v>
                </c:pt>
              </c:strCache>
            </c:strRef>
          </c:cat>
          <c:val>
            <c:numRef>
              <c:f>'Pillar Results'!$Q$103</c:f>
              <c:numCache>
                <c:formatCode>#,##0</c:formatCode>
                <c:ptCount val="1"/>
                <c:pt idx="0">
                  <c:v>5</c:v>
                </c:pt>
              </c:numCache>
            </c:numRef>
          </c:val>
        </c:ser>
        <c:ser>
          <c:idx val="2"/>
          <c:order val="2"/>
          <c:tx>
            <c:strRef>
              <c:f>'Pillar Results'!$R$102</c:f>
              <c:strCache>
                <c:ptCount val="1"/>
                <c:pt idx="0">
                  <c:v>ENTEL</c:v>
                </c:pt>
              </c:strCache>
            </c:strRef>
          </c:tx>
          <c:spPr>
            <a:solidFill>
              <a:schemeClr val="accent6">
                <a:lumMod val="75000"/>
              </a:schemeClr>
            </a:solidFill>
            <a:scene3d>
              <a:camera prst="orthographicFront"/>
              <a:lightRig rig="threePt" dir="t"/>
            </a:scene3d>
            <a:sp3d>
              <a:bevelT/>
            </a:sp3d>
          </c:spPr>
          <c:cat>
            <c:strRef>
              <c:f>'Pillar Results'!$O$103</c:f>
              <c:strCache>
                <c:ptCount val="1"/>
                <c:pt idx="0">
                  <c:v>Innovation</c:v>
                </c:pt>
              </c:strCache>
            </c:strRef>
          </c:cat>
          <c:val>
            <c:numRef>
              <c:f>'Pillar Results'!$R$103</c:f>
              <c:numCache>
                <c:formatCode>#,##0</c:formatCode>
                <c:ptCount val="1"/>
                <c:pt idx="0">
                  <c:v>2</c:v>
                </c:pt>
              </c:numCache>
            </c:numRef>
          </c:val>
        </c:ser>
        <c:axId val="109781376"/>
        <c:axId val="109782912"/>
      </c:barChart>
      <c:catAx>
        <c:axId val="109781376"/>
        <c:scaling>
          <c:orientation val="minMax"/>
        </c:scaling>
        <c:axPos val="b"/>
        <c:numFmt formatCode="General" sourceLinked="1"/>
        <c:tickLblPos val="nextTo"/>
        <c:txPr>
          <a:bodyPr/>
          <a:lstStyle/>
          <a:p>
            <a:pPr>
              <a:defRPr b="1"/>
            </a:pPr>
            <a:endParaRPr lang="es-ES"/>
          </a:p>
        </c:txPr>
        <c:crossAx val="109782912"/>
        <c:crosses val="autoZero"/>
        <c:auto val="1"/>
        <c:lblAlgn val="ctr"/>
        <c:lblOffset val="100"/>
      </c:catAx>
      <c:valAx>
        <c:axId val="109782912"/>
        <c:scaling>
          <c:orientation val="minMax"/>
        </c:scaling>
        <c:axPos val="l"/>
        <c:numFmt formatCode="#,##0" sourceLinked="1"/>
        <c:tickLblPos val="nextTo"/>
        <c:txPr>
          <a:bodyPr/>
          <a:lstStyle/>
          <a:p>
            <a:pPr>
              <a:defRPr sz="600"/>
            </a:pPr>
            <a:endParaRPr lang="es-ES"/>
          </a:p>
        </c:txPr>
        <c:crossAx val="109781376"/>
        <c:crosses val="autoZero"/>
        <c:crossBetween val="between"/>
      </c:valAx>
      <c:spPr>
        <a:noFill/>
        <a:ln w="25400">
          <a:noFill/>
        </a:ln>
      </c:spPr>
    </c:plotArea>
    <c:plotVisOnly val="1"/>
  </c:chart>
  <c:spPr>
    <a:noFill/>
    <a:ln>
      <a:noFill/>
    </a:ln>
  </c:spPr>
  <c:printSettings>
    <c:headerFooter/>
    <c:pageMargins b="0.75000000000000855" l="0.70000000000000062" r="0.70000000000000062" t="0.75000000000000855" header="0.30000000000000032" footer="0.30000000000000032"/>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lang val="es-ES"/>
  <c:style val="26"/>
  <c:chart>
    <c:plotArea>
      <c:layout>
        <c:manualLayout>
          <c:layoutTarget val="inner"/>
          <c:xMode val="edge"/>
          <c:yMode val="edge"/>
          <c:x val="0.17131620013212551"/>
          <c:y val="7.3732718894009494E-2"/>
          <c:w val="0.64386231586319764"/>
          <c:h val="0.89309965286597826"/>
        </c:manualLayout>
      </c:layout>
      <c:pieChart>
        <c:varyColors val="1"/>
        <c:ser>
          <c:idx val="0"/>
          <c:order val="0"/>
          <c:dPt>
            <c:idx val="0"/>
            <c:spPr>
              <a:solidFill>
                <a:schemeClr val="accent3">
                  <a:lumMod val="75000"/>
                </a:schemeClr>
              </a:solidFill>
            </c:spPr>
          </c:dPt>
          <c:dPt>
            <c:idx val="1"/>
            <c:spPr>
              <a:solidFill>
                <a:schemeClr val="accent1"/>
              </a:solidFill>
            </c:spPr>
          </c:dPt>
          <c:dPt>
            <c:idx val="2"/>
            <c:spPr>
              <a:solidFill>
                <a:srgbClr val="C00000"/>
              </a:solidFill>
            </c:spPr>
          </c:dPt>
          <c:dLbls>
            <c:dLbl>
              <c:idx val="1"/>
              <c:layout>
                <c:manualLayout>
                  <c:x val="0.19611576595398833"/>
                  <c:y val="-0.21035112546415569"/>
                </c:manualLayout>
              </c:layout>
              <c:showCatName val="1"/>
              <c:showPercent val="1"/>
            </c:dLbl>
            <c:dLbl>
              <c:idx val="2"/>
              <c:layout>
                <c:manualLayout>
                  <c:x val="0.1151461479595931"/>
                  <c:y val="0.16743471582181271"/>
                </c:manualLayout>
              </c:layout>
              <c:showCatName val="1"/>
              <c:showPercent val="1"/>
            </c:dLbl>
            <c:txPr>
              <a:bodyPr/>
              <a:lstStyle/>
              <a:p>
                <a:pPr>
                  <a:defRPr sz="1100" b="1">
                    <a:solidFill>
                      <a:schemeClr val="bg1"/>
                    </a:solidFill>
                  </a:defRPr>
                </a:pPr>
                <a:endParaRPr lang="es-ES"/>
              </a:p>
            </c:txPr>
            <c:showCatName val="1"/>
            <c:showPercent val="1"/>
          </c:dLbls>
          <c:cat>
            <c:strRef>
              <c:f>Conteo!$B$11:$D$11</c:f>
              <c:strCache>
                <c:ptCount val="3"/>
                <c:pt idx="0">
                  <c:v>VIVA</c:v>
                </c:pt>
                <c:pt idx="1">
                  <c:v>TIGO</c:v>
                </c:pt>
                <c:pt idx="2">
                  <c:v>ENTEL</c:v>
                </c:pt>
              </c:strCache>
            </c:strRef>
          </c:cat>
          <c:val>
            <c:numRef>
              <c:f>Conteo!$B$12:$D$12</c:f>
              <c:numCache>
                <c:formatCode>#,##0</c:formatCode>
                <c:ptCount val="3"/>
                <c:pt idx="0">
                  <c:v>11</c:v>
                </c:pt>
                <c:pt idx="1">
                  <c:v>16</c:v>
                </c:pt>
                <c:pt idx="2">
                  <c:v>5</c:v>
                </c:pt>
              </c:numCache>
            </c:numRef>
          </c:val>
        </c:ser>
        <c:firstSliceAng val="0"/>
      </c:pieChart>
      <c:spPr>
        <a:noFill/>
      </c:spPr>
    </c:plotArea>
    <c:plotVisOnly val="1"/>
  </c:chart>
  <c:spPr>
    <a:noFill/>
    <a:ln>
      <a:noFill/>
    </a:ln>
  </c:spPr>
  <c:printSettings>
    <c:headerFooter/>
    <c:pageMargins b="0.75000000000000755" l="0.70000000000000062" r="0.70000000000000062" t="0.75000000000000755" header="0.30000000000000032" footer="0.30000000000000032"/>
    <c:pageSetup/>
  </c:printSettings>
</c:chartSpac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5</xdr:col>
      <xdr:colOff>352425</xdr:colOff>
      <xdr:row>1</xdr:row>
      <xdr:rowOff>38100</xdr:rowOff>
    </xdr:from>
    <xdr:to>
      <xdr:col>5</xdr:col>
      <xdr:colOff>430392</xdr:colOff>
      <xdr:row>1</xdr:row>
      <xdr:rowOff>105432</xdr:rowOff>
    </xdr:to>
    <xdr:sp macro="" textlink="">
      <xdr:nvSpPr>
        <xdr:cNvPr id="2" name="99 Elipse"/>
        <xdr:cNvSpPr/>
      </xdr:nvSpPr>
      <xdr:spPr>
        <a:xfrm>
          <a:off x="4991100" y="200025"/>
          <a:ext cx="77967" cy="67332"/>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s-ES" sz="1800" kern="1200">
            <a:solidFill>
              <a:schemeClr val="lt1"/>
            </a:solidFill>
            <a:latin typeface="+mn-lt"/>
            <a:ea typeface="+mn-ea"/>
            <a:cs typeface="+mn-cs"/>
          </a:endParaRPr>
        </a:p>
      </xdr:txBody>
    </xdr:sp>
    <xdr:clientData/>
  </xdr:twoCellAnchor>
  <xdr:twoCellAnchor>
    <xdr:from>
      <xdr:col>5</xdr:col>
      <xdr:colOff>323850</xdr:colOff>
      <xdr:row>2</xdr:row>
      <xdr:rowOff>28575</xdr:rowOff>
    </xdr:from>
    <xdr:to>
      <xdr:col>5</xdr:col>
      <xdr:colOff>447892</xdr:colOff>
      <xdr:row>2</xdr:row>
      <xdr:rowOff>156164</xdr:rowOff>
    </xdr:to>
    <xdr:sp macro="" textlink="">
      <xdr:nvSpPr>
        <xdr:cNvPr id="3" name="24 Elipse"/>
        <xdr:cNvSpPr/>
      </xdr:nvSpPr>
      <xdr:spPr>
        <a:xfrm>
          <a:off x="4962525" y="352425"/>
          <a:ext cx="124042" cy="127589"/>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285750</xdr:colOff>
      <xdr:row>3</xdr:row>
      <xdr:rowOff>95250</xdr:rowOff>
    </xdr:from>
    <xdr:to>
      <xdr:col>5</xdr:col>
      <xdr:colOff>466942</xdr:colOff>
      <xdr:row>3</xdr:row>
      <xdr:rowOff>266700</xdr:rowOff>
    </xdr:to>
    <xdr:sp macro="" textlink="">
      <xdr:nvSpPr>
        <xdr:cNvPr id="4" name="24 Elipse"/>
        <xdr:cNvSpPr/>
      </xdr:nvSpPr>
      <xdr:spPr>
        <a:xfrm>
          <a:off x="4924425" y="581025"/>
          <a:ext cx="181192" cy="171450"/>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285749</xdr:colOff>
      <xdr:row>4</xdr:row>
      <xdr:rowOff>104775</xdr:rowOff>
    </xdr:from>
    <xdr:to>
      <xdr:col>5</xdr:col>
      <xdr:colOff>491090</xdr:colOff>
      <xdr:row>4</xdr:row>
      <xdr:rowOff>285750</xdr:rowOff>
    </xdr:to>
    <xdr:sp macro="" textlink="">
      <xdr:nvSpPr>
        <xdr:cNvPr id="5" name="102 Elipse"/>
        <xdr:cNvSpPr/>
      </xdr:nvSpPr>
      <xdr:spPr>
        <a:xfrm>
          <a:off x="4876799" y="914400"/>
          <a:ext cx="205341" cy="180975"/>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276225</xdr:colOff>
      <xdr:row>5</xdr:row>
      <xdr:rowOff>47625</xdr:rowOff>
    </xdr:from>
    <xdr:to>
      <xdr:col>5</xdr:col>
      <xdr:colOff>533400</xdr:colOff>
      <xdr:row>5</xdr:row>
      <xdr:rowOff>266700</xdr:rowOff>
    </xdr:to>
    <xdr:sp macro="" textlink="">
      <xdr:nvSpPr>
        <xdr:cNvPr id="6" name="102 Elipse"/>
        <xdr:cNvSpPr/>
      </xdr:nvSpPr>
      <xdr:spPr>
        <a:xfrm>
          <a:off x="4867275" y="1200150"/>
          <a:ext cx="257175" cy="219075"/>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285750</xdr:colOff>
      <xdr:row>6</xdr:row>
      <xdr:rowOff>47626</xdr:rowOff>
    </xdr:from>
    <xdr:to>
      <xdr:col>5</xdr:col>
      <xdr:colOff>581025</xdr:colOff>
      <xdr:row>6</xdr:row>
      <xdr:rowOff>333375</xdr:rowOff>
    </xdr:to>
    <xdr:sp macro="" textlink="">
      <xdr:nvSpPr>
        <xdr:cNvPr id="7" name="102 Elipse"/>
        <xdr:cNvSpPr/>
      </xdr:nvSpPr>
      <xdr:spPr>
        <a:xfrm>
          <a:off x="4876800" y="1571626"/>
          <a:ext cx="295275" cy="285749"/>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285749</xdr:colOff>
      <xdr:row>7</xdr:row>
      <xdr:rowOff>47624</xdr:rowOff>
    </xdr:from>
    <xdr:to>
      <xdr:col>5</xdr:col>
      <xdr:colOff>619124</xdr:colOff>
      <xdr:row>7</xdr:row>
      <xdr:rowOff>390525</xdr:rowOff>
    </xdr:to>
    <xdr:sp macro="" textlink="">
      <xdr:nvSpPr>
        <xdr:cNvPr id="8" name="102 Elipse"/>
        <xdr:cNvSpPr/>
      </xdr:nvSpPr>
      <xdr:spPr>
        <a:xfrm>
          <a:off x="4876799" y="2076449"/>
          <a:ext cx="333375" cy="342901"/>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266700</xdr:colOff>
      <xdr:row>8</xdr:row>
      <xdr:rowOff>47625</xdr:rowOff>
    </xdr:from>
    <xdr:to>
      <xdr:col>5</xdr:col>
      <xdr:colOff>685799</xdr:colOff>
      <xdr:row>8</xdr:row>
      <xdr:rowOff>447675</xdr:rowOff>
    </xdr:to>
    <xdr:sp macro="" textlink="">
      <xdr:nvSpPr>
        <xdr:cNvPr id="9" name="102 Elipse"/>
        <xdr:cNvSpPr/>
      </xdr:nvSpPr>
      <xdr:spPr>
        <a:xfrm>
          <a:off x="4857750" y="2543175"/>
          <a:ext cx="419099" cy="400050"/>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228600</xdr:colOff>
      <xdr:row>9</xdr:row>
      <xdr:rowOff>76200</xdr:rowOff>
    </xdr:from>
    <xdr:to>
      <xdr:col>5</xdr:col>
      <xdr:colOff>685799</xdr:colOff>
      <xdr:row>9</xdr:row>
      <xdr:rowOff>533400</xdr:rowOff>
    </xdr:to>
    <xdr:sp macro="" textlink="">
      <xdr:nvSpPr>
        <xdr:cNvPr id="10" name="102 Elipse"/>
        <xdr:cNvSpPr/>
      </xdr:nvSpPr>
      <xdr:spPr>
        <a:xfrm>
          <a:off x="4819650" y="3152775"/>
          <a:ext cx="457199" cy="457200"/>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85725</xdr:colOff>
      <xdr:row>15</xdr:row>
      <xdr:rowOff>19048</xdr:rowOff>
    </xdr:from>
    <xdr:to>
      <xdr:col>6</xdr:col>
      <xdr:colOff>123825</xdr:colOff>
      <xdr:row>17</xdr:row>
      <xdr:rowOff>19049</xdr:rowOff>
    </xdr:to>
    <xdr:sp macro="" textlink="">
      <xdr:nvSpPr>
        <xdr:cNvPr id="11" name="102 Elipse"/>
        <xdr:cNvSpPr/>
      </xdr:nvSpPr>
      <xdr:spPr>
        <a:xfrm>
          <a:off x="4724400" y="7296148"/>
          <a:ext cx="904875" cy="876301"/>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152401</xdr:colOff>
      <xdr:row>10</xdr:row>
      <xdr:rowOff>47624</xdr:rowOff>
    </xdr:from>
    <xdr:to>
      <xdr:col>5</xdr:col>
      <xdr:colOff>666751</xdr:colOff>
      <xdr:row>10</xdr:row>
      <xdr:rowOff>561975</xdr:rowOff>
    </xdr:to>
    <xdr:sp macro="" textlink="">
      <xdr:nvSpPr>
        <xdr:cNvPr id="12" name="102 Elipse"/>
        <xdr:cNvSpPr/>
      </xdr:nvSpPr>
      <xdr:spPr>
        <a:xfrm>
          <a:off x="4791076" y="3724274"/>
          <a:ext cx="514350" cy="514351"/>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152400</xdr:colOff>
      <xdr:row>11</xdr:row>
      <xdr:rowOff>19050</xdr:rowOff>
    </xdr:from>
    <xdr:to>
      <xdr:col>5</xdr:col>
      <xdr:colOff>733425</xdr:colOff>
      <xdr:row>12</xdr:row>
      <xdr:rowOff>0</xdr:rowOff>
    </xdr:to>
    <xdr:sp macro="" textlink="">
      <xdr:nvSpPr>
        <xdr:cNvPr id="13" name="102 Elipse"/>
        <xdr:cNvSpPr/>
      </xdr:nvSpPr>
      <xdr:spPr>
        <a:xfrm>
          <a:off x="4791075" y="4295775"/>
          <a:ext cx="581025" cy="581025"/>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76200</xdr:colOff>
      <xdr:row>12</xdr:row>
      <xdr:rowOff>28575</xdr:rowOff>
    </xdr:from>
    <xdr:to>
      <xdr:col>5</xdr:col>
      <xdr:colOff>704850</xdr:colOff>
      <xdr:row>12</xdr:row>
      <xdr:rowOff>657225</xdr:rowOff>
    </xdr:to>
    <xdr:sp macro="" textlink="">
      <xdr:nvSpPr>
        <xdr:cNvPr id="14" name="102 Elipse"/>
        <xdr:cNvSpPr/>
      </xdr:nvSpPr>
      <xdr:spPr>
        <a:xfrm>
          <a:off x="4714875" y="4905375"/>
          <a:ext cx="628650" cy="628650"/>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66674</xdr:colOff>
      <xdr:row>13</xdr:row>
      <xdr:rowOff>66675</xdr:rowOff>
    </xdr:from>
    <xdr:to>
      <xdr:col>5</xdr:col>
      <xdr:colOff>762000</xdr:colOff>
      <xdr:row>13</xdr:row>
      <xdr:rowOff>790575</xdr:rowOff>
    </xdr:to>
    <xdr:sp macro="" textlink="">
      <xdr:nvSpPr>
        <xdr:cNvPr id="15" name="102 Elipse"/>
        <xdr:cNvSpPr/>
      </xdr:nvSpPr>
      <xdr:spPr>
        <a:xfrm>
          <a:off x="4705349" y="5619750"/>
          <a:ext cx="695326" cy="723900"/>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twoCellAnchor>
    <xdr:from>
      <xdr:col>5</xdr:col>
      <xdr:colOff>28576</xdr:colOff>
      <xdr:row>14</xdr:row>
      <xdr:rowOff>47625</xdr:rowOff>
    </xdr:from>
    <xdr:to>
      <xdr:col>5</xdr:col>
      <xdr:colOff>819150</xdr:colOff>
      <xdr:row>14</xdr:row>
      <xdr:rowOff>847725</xdr:rowOff>
    </xdr:to>
    <xdr:sp macro="" textlink="">
      <xdr:nvSpPr>
        <xdr:cNvPr id="16" name="102 Elipse"/>
        <xdr:cNvSpPr/>
      </xdr:nvSpPr>
      <xdr:spPr>
        <a:xfrm>
          <a:off x="4667251" y="6410325"/>
          <a:ext cx="790574" cy="800100"/>
        </a:xfrm>
        <a:prstGeom prst="ellipse">
          <a:avLst/>
        </a:prstGeom>
        <a:solidFill>
          <a:srgbClr val="000099"/>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s-E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s-E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57150</xdr:colOff>
      <xdr:row>2</xdr:row>
      <xdr:rowOff>171451</xdr:rowOff>
    </xdr:from>
    <xdr:to>
      <xdr:col>13</xdr:col>
      <xdr:colOff>209550</xdr:colOff>
      <xdr:row>26</xdr:row>
      <xdr:rowOff>104776</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219075</xdr:colOff>
      <xdr:row>52</xdr:row>
      <xdr:rowOff>133350</xdr:rowOff>
    </xdr:from>
    <xdr:to>
      <xdr:col>24</xdr:col>
      <xdr:colOff>400051</xdr:colOff>
      <xdr:row>64</xdr:row>
      <xdr:rowOff>133350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742949</xdr:colOff>
      <xdr:row>64</xdr:row>
      <xdr:rowOff>9525</xdr:rowOff>
    </xdr:from>
    <xdr:to>
      <xdr:col>28</xdr:col>
      <xdr:colOff>171450</xdr:colOff>
      <xdr:row>79</xdr:row>
      <xdr:rowOff>152400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114300</xdr:colOff>
      <xdr:row>78</xdr:row>
      <xdr:rowOff>85725</xdr:rowOff>
    </xdr:from>
    <xdr:to>
      <xdr:col>27</xdr:col>
      <xdr:colOff>704850</xdr:colOff>
      <xdr:row>91</xdr:row>
      <xdr:rowOff>19050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228601</xdr:colOff>
      <xdr:row>27</xdr:row>
      <xdr:rowOff>133351</xdr:rowOff>
    </xdr:from>
    <xdr:to>
      <xdr:col>23</xdr:col>
      <xdr:colOff>476250</xdr:colOff>
      <xdr:row>38</xdr:row>
      <xdr:rowOff>9526</xdr:rowOff>
    </xdr:to>
    <xdr:graphicFrame macro="">
      <xdr:nvGraphicFramePr>
        <xdr:cNvPr id="6"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171450</xdr:colOff>
      <xdr:row>38</xdr:row>
      <xdr:rowOff>123825</xdr:rowOff>
    </xdr:from>
    <xdr:to>
      <xdr:col>24</xdr:col>
      <xdr:colOff>476250</xdr:colOff>
      <xdr:row>49</xdr:row>
      <xdr:rowOff>0</xdr:rowOff>
    </xdr:to>
    <xdr:graphicFrame macro="">
      <xdr:nvGraphicFramePr>
        <xdr:cNvPr id="7"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257175</xdr:colOff>
      <xdr:row>94</xdr:row>
      <xdr:rowOff>76200</xdr:rowOff>
    </xdr:from>
    <xdr:to>
      <xdr:col>21</xdr:col>
      <xdr:colOff>457200</xdr:colOff>
      <xdr:row>104</xdr:row>
      <xdr:rowOff>114300</xdr:rowOff>
    </xdr:to>
    <xdr:graphicFrame macro="">
      <xdr:nvGraphicFramePr>
        <xdr:cNvPr id="8" name="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638176</xdr:colOff>
      <xdr:row>94</xdr:row>
      <xdr:rowOff>85725</xdr:rowOff>
    </xdr:from>
    <xdr:to>
      <xdr:col>24</xdr:col>
      <xdr:colOff>219075</xdr:colOff>
      <xdr:row>104</xdr:row>
      <xdr:rowOff>123825</xdr:rowOff>
    </xdr:to>
    <xdr:graphicFrame macro="">
      <xdr:nvGraphicFramePr>
        <xdr:cNvPr id="9" name="8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0</xdr:colOff>
      <xdr:row>29</xdr:row>
      <xdr:rowOff>0</xdr:rowOff>
    </xdr:from>
    <xdr:to>
      <xdr:col>13</xdr:col>
      <xdr:colOff>152400</xdr:colOff>
      <xdr:row>55</xdr:row>
      <xdr:rowOff>104775</xdr:rowOff>
    </xdr:to>
    <xdr:graphicFrame macro="">
      <xdr:nvGraphicFramePr>
        <xdr:cNvPr id="10" name="9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57150</xdr:colOff>
      <xdr:row>2</xdr:row>
      <xdr:rowOff>171451</xdr:rowOff>
    </xdr:from>
    <xdr:to>
      <xdr:col>13</xdr:col>
      <xdr:colOff>209550</xdr:colOff>
      <xdr:row>26</xdr:row>
      <xdr:rowOff>104776</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219075</xdr:colOff>
      <xdr:row>52</xdr:row>
      <xdr:rowOff>133350</xdr:rowOff>
    </xdr:from>
    <xdr:to>
      <xdr:col>24</xdr:col>
      <xdr:colOff>400051</xdr:colOff>
      <xdr:row>64</xdr:row>
      <xdr:rowOff>133350</xdr:rowOff>
    </xdr:to>
    <xdr:graphicFrame macro="">
      <xdr:nvGraphicFramePr>
        <xdr:cNvPr id="3" name="2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742949</xdr:colOff>
      <xdr:row>64</xdr:row>
      <xdr:rowOff>9525</xdr:rowOff>
    </xdr:from>
    <xdr:to>
      <xdr:col>28</xdr:col>
      <xdr:colOff>171450</xdr:colOff>
      <xdr:row>79</xdr:row>
      <xdr:rowOff>152400</xdr:rowOff>
    </xdr:to>
    <xdr:graphicFrame macro="">
      <xdr:nvGraphicFramePr>
        <xdr:cNvPr id="4" name="3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114300</xdr:colOff>
      <xdr:row>78</xdr:row>
      <xdr:rowOff>85725</xdr:rowOff>
    </xdr:from>
    <xdr:to>
      <xdr:col>27</xdr:col>
      <xdr:colOff>704850</xdr:colOff>
      <xdr:row>91</xdr:row>
      <xdr:rowOff>19050</xdr:rowOff>
    </xdr:to>
    <xdr:graphicFrame macro="">
      <xdr:nvGraphicFramePr>
        <xdr:cNvPr id="5" name="4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228601</xdr:colOff>
      <xdr:row>27</xdr:row>
      <xdr:rowOff>133351</xdr:rowOff>
    </xdr:from>
    <xdr:to>
      <xdr:col>23</xdr:col>
      <xdr:colOff>476250</xdr:colOff>
      <xdr:row>38</xdr:row>
      <xdr:rowOff>9526</xdr:rowOff>
    </xdr:to>
    <xdr:graphicFrame macro="">
      <xdr:nvGraphicFramePr>
        <xdr:cNvPr id="6" name="5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171450</xdr:colOff>
      <xdr:row>38</xdr:row>
      <xdr:rowOff>123825</xdr:rowOff>
    </xdr:from>
    <xdr:to>
      <xdr:col>24</xdr:col>
      <xdr:colOff>476250</xdr:colOff>
      <xdr:row>49</xdr:row>
      <xdr:rowOff>0</xdr:rowOff>
    </xdr:to>
    <xdr:graphicFrame macro="">
      <xdr:nvGraphicFramePr>
        <xdr:cNvPr id="7" name="6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257175</xdr:colOff>
      <xdr:row>94</xdr:row>
      <xdr:rowOff>76200</xdr:rowOff>
    </xdr:from>
    <xdr:to>
      <xdr:col>21</xdr:col>
      <xdr:colOff>457200</xdr:colOff>
      <xdr:row>104</xdr:row>
      <xdr:rowOff>114300</xdr:rowOff>
    </xdr:to>
    <xdr:graphicFrame macro="">
      <xdr:nvGraphicFramePr>
        <xdr:cNvPr id="8" name="7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21</xdr:col>
      <xdr:colOff>638176</xdr:colOff>
      <xdr:row>94</xdr:row>
      <xdr:rowOff>85725</xdr:rowOff>
    </xdr:from>
    <xdr:to>
      <xdr:col>24</xdr:col>
      <xdr:colOff>219075</xdr:colOff>
      <xdr:row>104</xdr:row>
      <xdr:rowOff>123825</xdr:rowOff>
    </xdr:to>
    <xdr:graphicFrame macro="">
      <xdr:nvGraphicFramePr>
        <xdr:cNvPr id="9" name="8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847724</xdr:colOff>
      <xdr:row>1</xdr:row>
      <xdr:rowOff>0</xdr:rowOff>
    </xdr:from>
    <xdr:to>
      <xdr:col>8</xdr:col>
      <xdr:colOff>123825</xdr:colOff>
      <xdr:row>13</xdr:row>
      <xdr:rowOff>123825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intranet.nuevatel.com/Users/Anthony%20Makridis/Documents/CELERANT/ASSIGNMENTS/PROJECTS/Ecopetrol/7.%20Seguimiento%20a%20Resultados/Ecopetrol%20-%20Results%20Tracker%20SER%20FINA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Results Tracker"/>
      <sheetName val="Results Schedule"/>
      <sheetName val="Shutdowns"/>
      <sheetName val="Rendimiento de Medios Topping"/>
      <sheetName val="Beneficio"/>
      <sheetName val="DETALLE GENERAL"/>
      <sheetName val="Datos"/>
      <sheetName val="PARETO POTENCIAL ECONOMICO"/>
      <sheetName val="Hoja1"/>
    </sheetNames>
    <sheetDataSet>
      <sheetData sheetId="0" refreshError="1"/>
      <sheetData sheetId="1">
        <row r="2">
          <cell r="A2">
            <v>1</v>
          </cell>
          <cell r="D2" t="str">
            <v>Semana Comenzando</v>
          </cell>
          <cell r="F2">
            <v>41015</v>
          </cell>
          <cell r="G2">
            <v>41022</v>
          </cell>
          <cell r="H2">
            <v>41029</v>
          </cell>
          <cell r="I2">
            <v>41036</v>
          </cell>
          <cell r="J2">
            <v>41043</v>
          </cell>
          <cell r="K2">
            <v>41050</v>
          </cell>
          <cell r="L2">
            <v>41057</v>
          </cell>
          <cell r="M2">
            <v>41064</v>
          </cell>
          <cell r="N2">
            <v>41071</v>
          </cell>
          <cell r="O2">
            <v>41078</v>
          </cell>
          <cell r="P2">
            <v>41085</v>
          </cell>
          <cell r="Q2">
            <v>41092</v>
          </cell>
          <cell r="R2">
            <v>41099</v>
          </cell>
          <cell r="S2">
            <v>41106</v>
          </cell>
          <cell r="T2">
            <v>41113</v>
          </cell>
          <cell r="U2">
            <v>41120</v>
          </cell>
          <cell r="V2">
            <v>41127</v>
          </cell>
          <cell r="W2">
            <v>41134</v>
          </cell>
          <cell r="X2">
            <v>41141</v>
          </cell>
          <cell r="Y2">
            <v>41148</v>
          </cell>
          <cell r="Z2">
            <v>41155</v>
          </cell>
          <cell r="AA2">
            <v>41162</v>
          </cell>
          <cell r="AB2">
            <v>41169</v>
          </cell>
          <cell r="AC2">
            <v>41176</v>
          </cell>
          <cell r="AD2">
            <v>41183</v>
          </cell>
          <cell r="AE2">
            <v>41190</v>
          </cell>
          <cell r="AF2">
            <v>41197</v>
          </cell>
          <cell r="AG2">
            <v>41204</v>
          </cell>
          <cell r="AH2">
            <v>41211</v>
          </cell>
          <cell r="AI2">
            <v>41218</v>
          </cell>
          <cell r="AJ2">
            <v>41225</v>
          </cell>
          <cell r="AK2">
            <v>41232</v>
          </cell>
          <cell r="AL2">
            <v>41239</v>
          </cell>
          <cell r="AM2">
            <v>41246</v>
          </cell>
          <cell r="AN2">
            <v>41253</v>
          </cell>
          <cell r="AO2">
            <v>41260</v>
          </cell>
          <cell r="AP2">
            <v>41267</v>
          </cell>
          <cell r="AQ2">
            <v>41274</v>
          </cell>
          <cell r="AR2">
            <v>41281</v>
          </cell>
          <cell r="AS2">
            <v>41288</v>
          </cell>
          <cell r="AT2">
            <v>41295</v>
          </cell>
          <cell r="AU2">
            <v>41302</v>
          </cell>
          <cell r="AV2">
            <v>41309</v>
          </cell>
          <cell r="AW2">
            <v>41316</v>
          </cell>
          <cell r="AX2">
            <v>41323</v>
          </cell>
          <cell r="AY2">
            <v>41330</v>
          </cell>
          <cell r="AZ2">
            <v>41337</v>
          </cell>
          <cell r="BA2">
            <v>41344</v>
          </cell>
          <cell r="BB2">
            <v>41351</v>
          </cell>
          <cell r="BC2">
            <v>41358</v>
          </cell>
          <cell r="BD2">
            <v>41365</v>
          </cell>
          <cell r="BE2">
            <v>41372</v>
          </cell>
          <cell r="BF2">
            <v>41379</v>
          </cell>
          <cell r="BG2">
            <v>41386</v>
          </cell>
          <cell r="BH2">
            <v>41393</v>
          </cell>
          <cell r="BI2">
            <v>41400</v>
          </cell>
          <cell r="BJ2">
            <v>41407</v>
          </cell>
          <cell r="BK2">
            <v>41414</v>
          </cell>
          <cell r="BL2">
            <v>41421</v>
          </cell>
          <cell r="BM2">
            <v>41428</v>
          </cell>
          <cell r="BN2">
            <v>41435</v>
          </cell>
          <cell r="BO2">
            <v>41442</v>
          </cell>
          <cell r="BP2">
            <v>41449</v>
          </cell>
          <cell r="BQ2">
            <v>41456</v>
          </cell>
        </row>
        <row r="3">
          <cell r="A3">
            <v>2</v>
          </cell>
          <cell r="B3" t="str">
            <v>Rendimiento de Medios</v>
          </cell>
          <cell r="D3" t="str">
            <v>Anualizado</v>
          </cell>
          <cell r="E3" t="str">
            <v>Beneficio Semanal ($) - Plan Desafiante</v>
          </cell>
          <cell r="O3">
            <v>88442.307692307688</v>
          </cell>
          <cell r="P3">
            <v>88442.307692307688</v>
          </cell>
          <cell r="Q3">
            <v>88442.307692307688</v>
          </cell>
          <cell r="R3">
            <v>132663.46153846153</v>
          </cell>
          <cell r="S3">
            <v>132663.46153846153</v>
          </cell>
          <cell r="T3">
            <v>132663.46153846153</v>
          </cell>
          <cell r="U3">
            <v>132663.46153846153</v>
          </cell>
          <cell r="V3">
            <v>132663.46153846153</v>
          </cell>
          <cell r="W3">
            <v>176884.61538461538</v>
          </cell>
          <cell r="X3">
            <v>176884.61538461538</v>
          </cell>
          <cell r="Y3">
            <v>176884.61538461538</v>
          </cell>
          <cell r="Z3">
            <v>176884.61538461538</v>
          </cell>
          <cell r="AA3">
            <v>176884.61538461538</v>
          </cell>
          <cell r="AB3">
            <v>221105.76923076922</v>
          </cell>
          <cell r="AC3">
            <v>221105.76923076922</v>
          </cell>
          <cell r="AD3">
            <v>221105.76923076922</v>
          </cell>
          <cell r="AE3">
            <v>221105.76923076922</v>
          </cell>
          <cell r="AF3">
            <v>221105.76923076922</v>
          </cell>
          <cell r="AG3">
            <v>265326.92307692306</v>
          </cell>
          <cell r="AH3">
            <v>265326.92307692306</v>
          </cell>
          <cell r="AI3">
            <v>265326.92307692306</v>
          </cell>
          <cell r="AJ3">
            <v>265326.92307692306</v>
          </cell>
          <cell r="AK3">
            <v>353769.23076923075</v>
          </cell>
          <cell r="AL3">
            <v>353769.23076923075</v>
          </cell>
          <cell r="AM3">
            <v>353769.23076923075</v>
          </cell>
          <cell r="AN3">
            <v>353769.23076923075</v>
          </cell>
          <cell r="AO3">
            <v>442211.53846153844</v>
          </cell>
          <cell r="AP3">
            <v>442211.53846153844</v>
          </cell>
          <cell r="AQ3">
            <v>442211.53846153844</v>
          </cell>
          <cell r="AR3">
            <v>442211.53846153844</v>
          </cell>
          <cell r="AS3">
            <v>442211.53846153844</v>
          </cell>
          <cell r="AT3">
            <v>442211.53846153844</v>
          </cell>
          <cell r="AU3">
            <v>442211.53846153844</v>
          </cell>
          <cell r="AV3">
            <v>442211.53846153844</v>
          </cell>
          <cell r="AW3">
            <v>442211.53846153844</v>
          </cell>
          <cell r="AX3">
            <v>442211.53846153844</v>
          </cell>
          <cell r="AY3">
            <v>442211.53846153844</v>
          </cell>
          <cell r="AZ3">
            <v>442211.53846153844</v>
          </cell>
          <cell r="BA3">
            <v>442211.53846153844</v>
          </cell>
          <cell r="BB3">
            <v>442211.53846153844</v>
          </cell>
          <cell r="BC3">
            <v>442211.53846153844</v>
          </cell>
          <cell r="BD3">
            <v>442211.53846153844</v>
          </cell>
          <cell r="BE3">
            <v>442211.53846153844</v>
          </cell>
          <cell r="BF3">
            <v>442211.53846153844</v>
          </cell>
          <cell r="BG3">
            <v>442211.53846153844</v>
          </cell>
          <cell r="BH3">
            <v>442211.53846153844</v>
          </cell>
          <cell r="BI3">
            <v>442211.53846153844</v>
          </cell>
          <cell r="BJ3">
            <v>442211.53846153844</v>
          </cell>
          <cell r="BK3">
            <v>442211.53846153844</v>
          </cell>
          <cell r="BL3">
            <v>442211.53846153844</v>
          </cell>
          <cell r="BM3">
            <v>442211.53846153844</v>
          </cell>
          <cell r="BN3">
            <v>442211.53846153844</v>
          </cell>
          <cell r="BO3">
            <v>442211.53846153844</v>
          </cell>
          <cell r="BP3">
            <v>442211.53846153844</v>
          </cell>
          <cell r="BQ3">
            <v>442211.53846153844</v>
          </cell>
        </row>
        <row r="4">
          <cell r="A4">
            <v>3</v>
          </cell>
          <cell r="E4" t="str">
            <v>Beneficio Semanal ($) - Plan Base</v>
          </cell>
          <cell r="O4">
            <v>63653.192307692305</v>
          </cell>
          <cell r="P4">
            <v>63653.192307692305</v>
          </cell>
          <cell r="Q4">
            <v>63653.192307692305</v>
          </cell>
          <cell r="R4">
            <v>95479.788461538468</v>
          </cell>
          <cell r="S4">
            <v>95479.788461538468</v>
          </cell>
          <cell r="T4">
            <v>95479.788461538468</v>
          </cell>
          <cell r="U4">
            <v>95479.788461538468</v>
          </cell>
          <cell r="V4">
            <v>95479.788461538468</v>
          </cell>
          <cell r="W4">
            <v>127306.38461538461</v>
          </cell>
          <cell r="X4">
            <v>127306.38461538461</v>
          </cell>
          <cell r="Y4">
            <v>127306.38461538461</v>
          </cell>
          <cell r="Z4">
            <v>127306.38461538461</v>
          </cell>
          <cell r="AA4">
            <v>127306.38461538461</v>
          </cell>
          <cell r="AB4">
            <v>159132.98076923078</v>
          </cell>
          <cell r="AC4">
            <v>159132.98076923078</v>
          </cell>
          <cell r="AD4">
            <v>159132.98076923078</v>
          </cell>
          <cell r="AE4">
            <v>159132.98076923078</v>
          </cell>
          <cell r="AF4">
            <v>159132.98076923078</v>
          </cell>
          <cell r="AG4">
            <v>190959.57692307694</v>
          </cell>
          <cell r="AH4">
            <v>190959.57692307694</v>
          </cell>
          <cell r="AI4">
            <v>190959.57692307694</v>
          </cell>
          <cell r="AJ4">
            <v>190959.57692307694</v>
          </cell>
          <cell r="AK4">
            <v>254612.76923076922</v>
          </cell>
          <cell r="AL4">
            <v>254612.76923076922</v>
          </cell>
          <cell r="AM4">
            <v>254612.76923076922</v>
          </cell>
          <cell r="AN4">
            <v>254612.76923076922</v>
          </cell>
          <cell r="AO4">
            <v>318265.96153846156</v>
          </cell>
          <cell r="AP4">
            <v>318265.96153846156</v>
          </cell>
          <cell r="AQ4">
            <v>318265.96153846156</v>
          </cell>
          <cell r="AR4">
            <v>318265.96153846156</v>
          </cell>
          <cell r="AS4">
            <v>318265.96153846156</v>
          </cell>
          <cell r="AT4">
            <v>318265.96153846156</v>
          </cell>
          <cell r="AU4">
            <v>318265.96153846156</v>
          </cell>
          <cell r="AV4">
            <v>318265.96153846156</v>
          </cell>
          <cell r="AW4">
            <v>318265.96153846156</v>
          </cell>
          <cell r="AX4">
            <v>318265.96153846156</v>
          </cell>
          <cell r="AY4">
            <v>318265.96153846156</v>
          </cell>
          <cell r="AZ4">
            <v>318265.96153846156</v>
          </cell>
          <cell r="BA4">
            <v>318265.96153846156</v>
          </cell>
          <cell r="BB4">
            <v>318265.96153846156</v>
          </cell>
          <cell r="BC4">
            <v>318265.96153846156</v>
          </cell>
          <cell r="BD4">
            <v>318265.96153846156</v>
          </cell>
          <cell r="BE4">
            <v>318265.96153846156</v>
          </cell>
          <cell r="BF4">
            <v>318265.96153846156</v>
          </cell>
          <cell r="BG4">
            <v>318265.96153846156</v>
          </cell>
          <cell r="BH4">
            <v>318265.96153846156</v>
          </cell>
          <cell r="BI4">
            <v>318265.96153846156</v>
          </cell>
          <cell r="BJ4">
            <v>318265.96153846156</v>
          </cell>
          <cell r="BK4">
            <v>318265.96153846156</v>
          </cell>
          <cell r="BL4">
            <v>318265.96153846156</v>
          </cell>
          <cell r="BM4">
            <v>318265.96153846156</v>
          </cell>
          <cell r="BN4">
            <v>318265.96153846156</v>
          </cell>
          <cell r="BO4">
            <v>318265.96153846156</v>
          </cell>
          <cell r="BP4">
            <v>318265.96153846156</v>
          </cell>
          <cell r="BQ4">
            <v>318265.96153846156</v>
          </cell>
        </row>
        <row r="5">
          <cell r="A5">
            <v>4</v>
          </cell>
          <cell r="E5" t="str">
            <v>Beneficio Semanal ($) - Actual</v>
          </cell>
          <cell r="O5">
            <v>92301.263198684523</v>
          </cell>
          <cell r="P5">
            <v>21311.470955972145</v>
          </cell>
          <cell r="Q5">
            <v>59030.75702444667</v>
          </cell>
          <cell r="R5">
            <v>8251.1505956597666</v>
          </cell>
          <cell r="S5">
            <v>31239.009200050205</v>
          </cell>
          <cell r="T5">
            <v>5803.3805082189219</v>
          </cell>
          <cell r="U5">
            <v>-23414.445668980079</v>
          </cell>
          <cell r="V5">
            <v>-7940.1463996599305</v>
          </cell>
          <cell r="W5">
            <v>-91029.958942220226</v>
          </cell>
          <cell r="X5">
            <v>-71539.771001155852</v>
          </cell>
          <cell r="Y5">
            <v>8206.2296694192228</v>
          </cell>
          <cell r="Z5">
            <v>117820.96942000165</v>
          </cell>
          <cell r="AA5">
            <v>141790.39887998937</v>
          </cell>
          <cell r="AB5">
            <v>126350.09482040907</v>
          </cell>
          <cell r="AC5">
            <v>86000</v>
          </cell>
          <cell r="AD5">
            <v>56000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cell r="BE5">
            <v>0</v>
          </cell>
          <cell r="BF5">
            <v>0</v>
          </cell>
          <cell r="BG5">
            <v>0</v>
          </cell>
          <cell r="BH5">
            <v>0</v>
          </cell>
          <cell r="BI5">
            <v>0</v>
          </cell>
          <cell r="BJ5">
            <v>0</v>
          </cell>
          <cell r="BK5">
            <v>0</v>
          </cell>
          <cell r="BL5">
            <v>0</v>
          </cell>
          <cell r="BM5">
            <v>0</v>
          </cell>
          <cell r="BN5">
            <v>0</v>
          </cell>
          <cell r="BO5">
            <v>0</v>
          </cell>
          <cell r="BP5">
            <v>0</v>
          </cell>
          <cell r="BQ5">
            <v>0</v>
          </cell>
        </row>
        <row r="6">
          <cell r="A6">
            <v>5</v>
          </cell>
          <cell r="E6" t="str">
            <v>Beneficio Anualizado ($) - Plan Desafiante</v>
          </cell>
          <cell r="O6">
            <v>4599000</v>
          </cell>
          <cell r="P6">
            <v>4599000</v>
          </cell>
          <cell r="Q6">
            <v>4599000</v>
          </cell>
          <cell r="R6">
            <v>5173875</v>
          </cell>
          <cell r="S6">
            <v>5748749.9999999991</v>
          </cell>
          <cell r="T6">
            <v>6323624.9999999991</v>
          </cell>
          <cell r="U6">
            <v>6898500</v>
          </cell>
          <cell r="V6">
            <v>6898500</v>
          </cell>
          <cell r="W6">
            <v>7473375</v>
          </cell>
          <cell r="X6">
            <v>8048249.9999999991</v>
          </cell>
          <cell r="Y6">
            <v>8623125</v>
          </cell>
          <cell r="Z6">
            <v>9198000</v>
          </cell>
          <cell r="AA6">
            <v>9198000</v>
          </cell>
          <cell r="AB6">
            <v>9772875</v>
          </cell>
          <cell r="AC6">
            <v>10347750</v>
          </cell>
          <cell r="AD6">
            <v>10922625</v>
          </cell>
          <cell r="AE6">
            <v>11497500</v>
          </cell>
          <cell r="AF6">
            <v>11497500</v>
          </cell>
          <cell r="AG6">
            <v>12072375</v>
          </cell>
          <cell r="AH6">
            <v>12647249.999999998</v>
          </cell>
          <cell r="AI6">
            <v>13222124.999999998</v>
          </cell>
          <cell r="AJ6">
            <v>13797000</v>
          </cell>
          <cell r="AK6">
            <v>14946750</v>
          </cell>
          <cell r="AL6">
            <v>16096499.999999998</v>
          </cell>
          <cell r="AM6">
            <v>17246250</v>
          </cell>
          <cell r="AN6">
            <v>18396000</v>
          </cell>
          <cell r="AO6">
            <v>19545750</v>
          </cell>
          <cell r="AP6">
            <v>20695500</v>
          </cell>
          <cell r="AQ6">
            <v>21845250</v>
          </cell>
          <cell r="AR6">
            <v>22995000</v>
          </cell>
          <cell r="AS6">
            <v>22995000</v>
          </cell>
          <cell r="AT6">
            <v>22995000</v>
          </cell>
          <cell r="AU6">
            <v>22995000</v>
          </cell>
          <cell r="AV6">
            <v>22995000</v>
          </cell>
          <cell r="AW6">
            <v>22995000</v>
          </cell>
          <cell r="AX6">
            <v>22995000</v>
          </cell>
          <cell r="AY6">
            <v>22995000</v>
          </cell>
          <cell r="AZ6">
            <v>22995000</v>
          </cell>
          <cell r="BA6">
            <v>22995000</v>
          </cell>
          <cell r="BB6">
            <v>22995000</v>
          </cell>
          <cell r="BC6">
            <v>22995000</v>
          </cell>
          <cell r="BD6">
            <v>22995000</v>
          </cell>
          <cell r="BE6">
            <v>22995000</v>
          </cell>
          <cell r="BF6">
            <v>22995000</v>
          </cell>
          <cell r="BG6">
            <v>22995000</v>
          </cell>
          <cell r="BH6">
            <v>22995000</v>
          </cell>
          <cell r="BI6">
            <v>22995000</v>
          </cell>
          <cell r="BJ6">
            <v>22995000</v>
          </cell>
          <cell r="BK6">
            <v>22995000</v>
          </cell>
          <cell r="BL6">
            <v>22995000</v>
          </cell>
          <cell r="BM6">
            <v>22995000</v>
          </cell>
          <cell r="BN6">
            <v>22995000</v>
          </cell>
          <cell r="BO6">
            <v>22995000</v>
          </cell>
          <cell r="BP6">
            <v>22995000</v>
          </cell>
          <cell r="BQ6">
            <v>22995000</v>
          </cell>
        </row>
        <row r="7">
          <cell r="A7">
            <v>6</v>
          </cell>
          <cell r="E7" t="str">
            <v>Beneficio Anualizado ($) - Plan Base</v>
          </cell>
          <cell r="O7">
            <v>3309966</v>
          </cell>
          <cell r="P7">
            <v>3309966</v>
          </cell>
          <cell r="Q7">
            <v>3309966</v>
          </cell>
          <cell r="R7">
            <v>3723711.75</v>
          </cell>
          <cell r="S7">
            <v>4137457.4999999995</v>
          </cell>
          <cell r="T7">
            <v>4551203.2500000009</v>
          </cell>
          <cell r="U7">
            <v>4964949</v>
          </cell>
          <cell r="V7">
            <v>4964949</v>
          </cell>
          <cell r="W7">
            <v>5378694.75</v>
          </cell>
          <cell r="X7">
            <v>5792440.5</v>
          </cell>
          <cell r="Y7">
            <v>6206186.25</v>
          </cell>
          <cell r="Z7">
            <v>6619932</v>
          </cell>
          <cell r="AA7">
            <v>6619932</v>
          </cell>
          <cell r="AB7">
            <v>7033677.75</v>
          </cell>
          <cell r="AC7">
            <v>7447423.5</v>
          </cell>
          <cell r="AD7">
            <v>7861169.2499999991</v>
          </cell>
          <cell r="AE7">
            <v>8274915.0000000009</v>
          </cell>
          <cell r="AF7">
            <v>8274915.0000000009</v>
          </cell>
          <cell r="AG7">
            <v>8688660.75</v>
          </cell>
          <cell r="AH7">
            <v>9102406.5000000019</v>
          </cell>
          <cell r="AI7">
            <v>9516152.2500000019</v>
          </cell>
          <cell r="AJ7">
            <v>9929898</v>
          </cell>
          <cell r="AK7">
            <v>10757389.5</v>
          </cell>
          <cell r="AL7">
            <v>11584881</v>
          </cell>
          <cell r="AM7">
            <v>12412372.5</v>
          </cell>
          <cell r="AN7">
            <v>13239864</v>
          </cell>
          <cell r="AO7">
            <v>14067355.5</v>
          </cell>
          <cell r="AP7">
            <v>14894847</v>
          </cell>
          <cell r="AQ7">
            <v>15722338.499999998</v>
          </cell>
          <cell r="AR7">
            <v>16549830.000000002</v>
          </cell>
          <cell r="AS7">
            <v>16549830.000000002</v>
          </cell>
          <cell r="AT7">
            <v>16549830.000000002</v>
          </cell>
          <cell r="AU7">
            <v>16549830.000000002</v>
          </cell>
          <cell r="AV7">
            <v>16549830.000000002</v>
          </cell>
          <cell r="AW7">
            <v>16549830.000000002</v>
          </cell>
          <cell r="AX7">
            <v>16549830.000000002</v>
          </cell>
          <cell r="AY7">
            <v>16549830.000000002</v>
          </cell>
          <cell r="AZ7">
            <v>16549830.000000002</v>
          </cell>
          <cell r="BA7">
            <v>16549830.000000002</v>
          </cell>
          <cell r="BB7">
            <v>16549830.000000002</v>
          </cell>
          <cell r="BC7">
            <v>16549830.000000002</v>
          </cell>
          <cell r="BD7">
            <v>16549830.000000002</v>
          </cell>
          <cell r="BE7">
            <v>16549830.000000002</v>
          </cell>
          <cell r="BF7">
            <v>16549830.000000002</v>
          </cell>
          <cell r="BG7">
            <v>16549830.000000002</v>
          </cell>
          <cell r="BH7">
            <v>16549830.000000002</v>
          </cell>
          <cell r="BI7">
            <v>16549830.000000002</v>
          </cell>
          <cell r="BJ7">
            <v>16549830.000000002</v>
          </cell>
          <cell r="BK7">
            <v>16549830.000000002</v>
          </cell>
          <cell r="BL7">
            <v>16549830.000000002</v>
          </cell>
          <cell r="BM7">
            <v>16549830.000000002</v>
          </cell>
          <cell r="BN7">
            <v>16549830.000000002</v>
          </cell>
          <cell r="BO7">
            <v>16549830.000000002</v>
          </cell>
          <cell r="BP7">
            <v>16549830.000000002</v>
          </cell>
          <cell r="BQ7">
            <v>16549830.000000002</v>
          </cell>
        </row>
        <row r="8">
          <cell r="A8">
            <v>7</v>
          </cell>
          <cell r="E8" t="str">
            <v>Beneficio Anualizado ($) - Actual</v>
          </cell>
          <cell r="P8">
            <v>21221573.298972864</v>
          </cell>
          <cell r="Q8">
            <v>25564176.403046057</v>
          </cell>
          <cell r="R8">
            <v>16506636.061947135</v>
          </cell>
          <cell r="S8">
            <v>10934705.384571752</v>
          </cell>
          <cell r="T8">
            <v>9519592.1312142704</v>
          </cell>
          <cell r="U8">
            <v>1996467.3854390793</v>
          </cell>
          <cell r="V8">
            <v>519011.53461615683</v>
          </cell>
          <cell r="W8">
            <v>-10638031.808366019</v>
          </cell>
          <cell r="X8">
            <v>-17695594.383596469</v>
          </cell>
          <cell r="Y8">
            <v>-14810207.758967532</v>
          </cell>
          <cell r="Z8">
            <v>-3334505.9404234127</v>
          </cell>
          <cell r="AA8">
            <v>17910351.710853215</v>
          </cell>
          <cell r="AB8">
            <v>35967801.967071012</v>
          </cell>
          <cell r="AC8">
            <v>43066483.509736508</v>
          </cell>
          <cell r="AD8">
            <v>37425320.050161354</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row>
        <row r="9">
          <cell r="A9">
            <v>8</v>
          </cell>
          <cell r="B9" t="str">
            <v>Productividad de Mantenimiento</v>
          </cell>
          <cell r="D9" t="str">
            <v>Anualizado</v>
          </cell>
          <cell r="E9" t="str">
            <v>Beneficio Semanal ($) - Plan Desafiante</v>
          </cell>
          <cell r="O9">
            <v>31730.76923076923</v>
          </cell>
          <cell r="P9">
            <v>31730.76923076923</v>
          </cell>
          <cell r="Q9">
            <v>31730.76923076923</v>
          </cell>
          <cell r="R9">
            <v>47596.153846153844</v>
          </cell>
          <cell r="S9">
            <v>47596.153846153844</v>
          </cell>
          <cell r="T9">
            <v>47596.153846153844</v>
          </cell>
          <cell r="U9">
            <v>47596.153846153844</v>
          </cell>
          <cell r="V9">
            <v>47596.153846153844</v>
          </cell>
          <cell r="W9">
            <v>63461.538461538461</v>
          </cell>
          <cell r="X9">
            <v>63461.538461538461</v>
          </cell>
          <cell r="Y9">
            <v>63461.538461538461</v>
          </cell>
          <cell r="Z9">
            <v>63461.538461538461</v>
          </cell>
          <cell r="AA9">
            <v>63461.538461538461</v>
          </cell>
          <cell r="AB9">
            <v>79326.923076923078</v>
          </cell>
          <cell r="AC9">
            <v>79326.923076923078</v>
          </cell>
          <cell r="AD9">
            <v>79326.923076923078</v>
          </cell>
          <cell r="AE9">
            <v>79326.923076923078</v>
          </cell>
          <cell r="AF9">
            <v>79326.923076923078</v>
          </cell>
          <cell r="AG9">
            <v>95192.307692307688</v>
          </cell>
          <cell r="AH9">
            <v>95192.307692307688</v>
          </cell>
          <cell r="AI9">
            <v>95192.307692307688</v>
          </cell>
          <cell r="AJ9">
            <v>95192.307692307688</v>
          </cell>
          <cell r="AK9">
            <v>126923.07692307692</v>
          </cell>
          <cell r="AL9">
            <v>126923.07692307692</v>
          </cell>
          <cell r="AM9">
            <v>126923.07692307692</v>
          </cell>
          <cell r="AN9">
            <v>126923.07692307692</v>
          </cell>
          <cell r="AO9">
            <v>158653.84615384616</v>
          </cell>
          <cell r="AP9">
            <v>158653.84615384616</v>
          </cell>
          <cell r="AQ9">
            <v>158653.84615384616</v>
          </cell>
          <cell r="AR9">
            <v>158653.84615384616</v>
          </cell>
          <cell r="AS9">
            <v>158653.84615384616</v>
          </cell>
          <cell r="AT9">
            <v>158653.84615384616</v>
          </cell>
          <cell r="AU9">
            <v>158653.84615384616</v>
          </cell>
          <cell r="AV9">
            <v>158653.84615384616</v>
          </cell>
          <cell r="AW9">
            <v>158653.84615384616</v>
          </cell>
          <cell r="AX9">
            <v>158653.84615384616</v>
          </cell>
          <cell r="AY9">
            <v>158653.84615384616</v>
          </cell>
          <cell r="AZ9">
            <v>158653.84615384616</v>
          </cell>
          <cell r="BA9">
            <v>158653.84615384616</v>
          </cell>
          <cell r="BB9">
            <v>158653.84615384616</v>
          </cell>
          <cell r="BC9">
            <v>158653.84615384616</v>
          </cell>
          <cell r="BD9">
            <v>158653.84615384616</v>
          </cell>
          <cell r="BE9">
            <v>158653.84615384616</v>
          </cell>
          <cell r="BF9">
            <v>158653.84615384616</v>
          </cell>
          <cell r="BG9">
            <v>158653.84615384616</v>
          </cell>
          <cell r="BH9">
            <v>158653.84615384616</v>
          </cell>
          <cell r="BI9">
            <v>158653.84615384616</v>
          </cell>
          <cell r="BJ9">
            <v>158653.84615384616</v>
          </cell>
          <cell r="BK9">
            <v>158653.84615384616</v>
          </cell>
          <cell r="BL9">
            <v>158653.84615384616</v>
          </cell>
          <cell r="BM9">
            <v>158653.84615384616</v>
          </cell>
          <cell r="BN9">
            <v>158653.84615384616</v>
          </cell>
          <cell r="BO9">
            <v>158653.84615384616</v>
          </cell>
          <cell r="BP9">
            <v>158653.84615384616</v>
          </cell>
          <cell r="BQ9">
            <v>158653.84615384616</v>
          </cell>
        </row>
        <row r="10">
          <cell r="A10">
            <v>9</v>
          </cell>
          <cell r="E10" t="str">
            <v>Beneficio Semanal ($) - Plan Base</v>
          </cell>
          <cell r="O10">
            <v>25384.615384615383</v>
          </cell>
          <cell r="P10">
            <v>25384.615384615383</v>
          </cell>
          <cell r="Q10">
            <v>25384.615384615383</v>
          </cell>
          <cell r="R10">
            <v>38076.923076923078</v>
          </cell>
          <cell r="S10">
            <v>38076.923076923078</v>
          </cell>
          <cell r="T10">
            <v>38076.923076923078</v>
          </cell>
          <cell r="U10">
            <v>38076.923076923078</v>
          </cell>
          <cell r="V10">
            <v>38076.923076923078</v>
          </cell>
          <cell r="W10">
            <v>50769.230769230766</v>
          </cell>
          <cell r="X10">
            <v>50769.230769230766</v>
          </cell>
          <cell r="Y10">
            <v>50769.230769230766</v>
          </cell>
          <cell r="Z10">
            <v>50769.230769230766</v>
          </cell>
          <cell r="AA10">
            <v>50769.230769230766</v>
          </cell>
          <cell r="AB10">
            <v>63461.538461538461</v>
          </cell>
          <cell r="AC10">
            <v>63461.538461538461</v>
          </cell>
          <cell r="AD10">
            <v>63461.538461538461</v>
          </cell>
          <cell r="AE10">
            <v>63461.538461538461</v>
          </cell>
          <cell r="AF10">
            <v>63461.538461538461</v>
          </cell>
          <cell r="AG10">
            <v>76153.846153846156</v>
          </cell>
          <cell r="AH10">
            <v>76153.846153846156</v>
          </cell>
          <cell r="AI10">
            <v>76153.846153846156</v>
          </cell>
          <cell r="AJ10">
            <v>76153.846153846156</v>
          </cell>
          <cell r="AK10">
            <v>101538.46153846153</v>
          </cell>
          <cell r="AL10">
            <v>101538.46153846153</v>
          </cell>
          <cell r="AM10">
            <v>101538.46153846153</v>
          </cell>
          <cell r="AN10">
            <v>101538.46153846153</v>
          </cell>
          <cell r="AO10">
            <v>126923.07692307692</v>
          </cell>
          <cell r="AP10">
            <v>126923.07692307692</v>
          </cell>
          <cell r="AQ10">
            <v>126923.07692307692</v>
          </cell>
          <cell r="AR10">
            <v>126923.07692307692</v>
          </cell>
          <cell r="AS10">
            <v>126923.07692307692</v>
          </cell>
          <cell r="AT10">
            <v>126923.07692307692</v>
          </cell>
          <cell r="AU10">
            <v>126923.07692307692</v>
          </cell>
          <cell r="AV10">
            <v>126923.07692307692</v>
          </cell>
          <cell r="AW10">
            <v>126923.07692307692</v>
          </cell>
          <cell r="AX10">
            <v>126923.07692307692</v>
          </cell>
          <cell r="AY10">
            <v>126923.07692307692</v>
          </cell>
          <cell r="AZ10">
            <v>126923.07692307692</v>
          </cell>
          <cell r="BA10">
            <v>126923.07692307692</v>
          </cell>
          <cell r="BB10">
            <v>126923.07692307692</v>
          </cell>
          <cell r="BC10">
            <v>126923.07692307692</v>
          </cell>
          <cell r="BD10">
            <v>126923.07692307692</v>
          </cell>
          <cell r="BE10">
            <v>126923.07692307692</v>
          </cell>
          <cell r="BF10">
            <v>126923.07692307692</v>
          </cell>
          <cell r="BG10">
            <v>126923.07692307692</v>
          </cell>
          <cell r="BH10">
            <v>126923.07692307692</v>
          </cell>
          <cell r="BI10">
            <v>126923.07692307692</v>
          </cell>
          <cell r="BJ10">
            <v>126923.07692307692</v>
          </cell>
          <cell r="BK10">
            <v>126923.07692307692</v>
          </cell>
          <cell r="BL10">
            <v>126923.07692307692</v>
          </cell>
          <cell r="BM10">
            <v>126923.07692307692</v>
          </cell>
          <cell r="BN10">
            <v>126923.07692307692</v>
          </cell>
          <cell r="BO10">
            <v>126923.07692307692</v>
          </cell>
          <cell r="BP10">
            <v>126923.07692307692</v>
          </cell>
          <cell r="BQ10">
            <v>126923.07692307692</v>
          </cell>
        </row>
        <row r="11">
          <cell r="A11">
            <v>10</v>
          </cell>
          <cell r="E11" t="str">
            <v>Beneficio Semanal ($) - Actual</v>
          </cell>
          <cell r="R11">
            <v>522785.08600000001</v>
          </cell>
          <cell r="S11">
            <v>499001.79600000003</v>
          </cell>
          <cell r="T11">
            <v>544644.326</v>
          </cell>
          <cell r="U11">
            <v>520190.47600000002</v>
          </cell>
          <cell r="V11">
            <v>496209.06599999999</v>
          </cell>
          <cell r="W11">
            <v>485072.4360000001</v>
          </cell>
          <cell r="X11">
            <v>476704.40600000002</v>
          </cell>
          <cell r="Y11">
            <v>520286.99600000004</v>
          </cell>
          <cell r="Z11">
            <v>544129.97600000002</v>
          </cell>
          <cell r="AA11">
            <v>570745.62000000011</v>
          </cell>
          <cell r="AB11">
            <v>572227.71</v>
          </cell>
          <cell r="AC11">
            <v>553759.36999999988</v>
          </cell>
          <cell r="AD11">
            <v>473848.42999999993</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row>
        <row r="12">
          <cell r="A12">
            <v>11</v>
          </cell>
          <cell r="E12" t="str">
            <v>Beneficio Anualizado ($) - Plan Desafiante</v>
          </cell>
          <cell r="O12">
            <v>1650000</v>
          </cell>
          <cell r="P12">
            <v>1650000</v>
          </cell>
          <cell r="Q12">
            <v>1650000</v>
          </cell>
          <cell r="R12">
            <v>1856250</v>
          </cell>
          <cell r="S12">
            <v>2062500</v>
          </cell>
          <cell r="T12">
            <v>2268750</v>
          </cell>
          <cell r="U12">
            <v>2475000</v>
          </cell>
          <cell r="V12">
            <v>2475000</v>
          </cell>
          <cell r="W12">
            <v>2681250</v>
          </cell>
          <cell r="X12">
            <v>2887500</v>
          </cell>
          <cell r="Y12">
            <v>3093750</v>
          </cell>
          <cell r="Z12">
            <v>3300000</v>
          </cell>
          <cell r="AA12">
            <v>3300000</v>
          </cell>
          <cell r="AB12">
            <v>3506249.9999999995</v>
          </cell>
          <cell r="AC12">
            <v>3712500</v>
          </cell>
          <cell r="AD12">
            <v>3918750</v>
          </cell>
          <cell r="AE12">
            <v>4125000</v>
          </cell>
          <cell r="AF12">
            <v>4125000</v>
          </cell>
          <cell r="AG12">
            <v>4331250</v>
          </cell>
          <cell r="AH12">
            <v>4537500</v>
          </cell>
          <cell r="AI12">
            <v>4743750</v>
          </cell>
          <cell r="AJ12">
            <v>4950000</v>
          </cell>
          <cell r="AK12">
            <v>5362500</v>
          </cell>
          <cell r="AL12">
            <v>5775000</v>
          </cell>
          <cell r="AM12">
            <v>6187500</v>
          </cell>
          <cell r="AN12">
            <v>6600000</v>
          </cell>
          <cell r="AO12">
            <v>7012499.9999999991</v>
          </cell>
          <cell r="AP12">
            <v>7425000</v>
          </cell>
          <cell r="AQ12">
            <v>7837500</v>
          </cell>
          <cell r="AR12">
            <v>8250000</v>
          </cell>
          <cell r="AS12">
            <v>8250000</v>
          </cell>
          <cell r="AT12">
            <v>8250000</v>
          </cell>
          <cell r="AU12">
            <v>8250000</v>
          </cell>
          <cell r="AV12">
            <v>8250000</v>
          </cell>
          <cell r="AW12">
            <v>8250000</v>
          </cell>
          <cell r="AX12">
            <v>8250000</v>
          </cell>
          <cell r="AY12">
            <v>8250000</v>
          </cell>
          <cell r="AZ12">
            <v>8250000</v>
          </cell>
          <cell r="BA12">
            <v>8250000</v>
          </cell>
          <cell r="BB12">
            <v>8250000</v>
          </cell>
          <cell r="BC12">
            <v>8250000</v>
          </cell>
          <cell r="BD12">
            <v>8250000</v>
          </cell>
          <cell r="BE12">
            <v>8250000</v>
          </cell>
          <cell r="BF12">
            <v>8250000</v>
          </cell>
          <cell r="BG12">
            <v>8250000</v>
          </cell>
          <cell r="BH12">
            <v>8250000</v>
          </cell>
          <cell r="BI12">
            <v>8250000</v>
          </cell>
          <cell r="BJ12">
            <v>8250000</v>
          </cell>
          <cell r="BK12">
            <v>8250000</v>
          </cell>
          <cell r="BL12">
            <v>8250000</v>
          </cell>
          <cell r="BM12">
            <v>8250000</v>
          </cell>
          <cell r="BN12">
            <v>8250000</v>
          </cell>
          <cell r="BO12">
            <v>8250000</v>
          </cell>
          <cell r="BP12">
            <v>8250000</v>
          </cell>
          <cell r="BQ12">
            <v>8250000</v>
          </cell>
        </row>
        <row r="13">
          <cell r="A13">
            <v>12</v>
          </cell>
          <cell r="E13" t="str">
            <v>Beneficio Anualizado ($) - Plan Base</v>
          </cell>
          <cell r="O13">
            <v>1320000</v>
          </cell>
          <cell r="P13">
            <v>1320000</v>
          </cell>
          <cell r="Q13">
            <v>1320000</v>
          </cell>
          <cell r="R13">
            <v>1485000</v>
          </cell>
          <cell r="S13">
            <v>1650000</v>
          </cell>
          <cell r="T13">
            <v>1815000</v>
          </cell>
          <cell r="U13">
            <v>1980000</v>
          </cell>
          <cell r="V13">
            <v>1980000</v>
          </cell>
          <cell r="W13">
            <v>2145000</v>
          </cell>
          <cell r="X13">
            <v>2310000</v>
          </cell>
          <cell r="Y13">
            <v>2475000</v>
          </cell>
          <cell r="Z13">
            <v>2640000</v>
          </cell>
          <cell r="AA13">
            <v>2640000</v>
          </cell>
          <cell r="AB13">
            <v>2805000</v>
          </cell>
          <cell r="AC13">
            <v>2970000</v>
          </cell>
          <cell r="AD13">
            <v>3135000</v>
          </cell>
          <cell r="AE13">
            <v>3300000</v>
          </cell>
          <cell r="AF13">
            <v>3300000</v>
          </cell>
          <cell r="AG13">
            <v>3464999.9999999995</v>
          </cell>
          <cell r="AH13">
            <v>3630000</v>
          </cell>
          <cell r="AI13">
            <v>3795000</v>
          </cell>
          <cell r="AJ13">
            <v>3960000</v>
          </cell>
          <cell r="AK13">
            <v>4290000</v>
          </cell>
          <cell r="AL13">
            <v>4620000</v>
          </cell>
          <cell r="AM13">
            <v>4950000</v>
          </cell>
          <cell r="AN13">
            <v>5280000</v>
          </cell>
          <cell r="AO13">
            <v>5610000</v>
          </cell>
          <cell r="AP13">
            <v>5940000</v>
          </cell>
          <cell r="AQ13">
            <v>6270000</v>
          </cell>
          <cell r="AR13">
            <v>6600000</v>
          </cell>
          <cell r="AS13">
            <v>6600000</v>
          </cell>
          <cell r="AT13">
            <v>6600000</v>
          </cell>
          <cell r="AU13">
            <v>6600000</v>
          </cell>
          <cell r="AV13">
            <v>6600000</v>
          </cell>
          <cell r="AW13">
            <v>6600000</v>
          </cell>
          <cell r="AX13">
            <v>6600000</v>
          </cell>
          <cell r="AY13">
            <v>6600000</v>
          </cell>
          <cell r="AZ13">
            <v>6600000</v>
          </cell>
          <cell r="BA13">
            <v>6600000</v>
          </cell>
          <cell r="BB13">
            <v>6600000</v>
          </cell>
          <cell r="BC13">
            <v>6600000</v>
          </cell>
          <cell r="BD13">
            <v>6600000</v>
          </cell>
          <cell r="BE13">
            <v>6600000</v>
          </cell>
          <cell r="BF13">
            <v>6600000</v>
          </cell>
          <cell r="BG13">
            <v>6600000</v>
          </cell>
          <cell r="BH13">
            <v>6600000</v>
          </cell>
          <cell r="BI13">
            <v>6600000</v>
          </cell>
          <cell r="BJ13">
            <v>6600000</v>
          </cell>
          <cell r="BK13">
            <v>6600000</v>
          </cell>
          <cell r="BL13">
            <v>6600000</v>
          </cell>
          <cell r="BM13">
            <v>6600000</v>
          </cell>
          <cell r="BN13">
            <v>6600000</v>
          </cell>
          <cell r="BO13">
            <v>6600000</v>
          </cell>
          <cell r="BP13">
            <v>6600000</v>
          </cell>
          <cell r="BQ13">
            <v>6600000</v>
          </cell>
        </row>
        <row r="14">
          <cell r="A14">
            <v>13</v>
          </cell>
          <cell r="E14" t="str">
            <v>Beneficio Anualizado ($) - Actual</v>
          </cell>
          <cell r="R14">
            <v>6796206.1179999998</v>
          </cell>
          <cell r="S14">
            <v>6487023.3480000002</v>
          </cell>
          <cell r="T14">
            <v>7080376.2379999999</v>
          </cell>
          <cell r="U14">
            <v>6762476.1880000001</v>
          </cell>
          <cell r="V14">
            <v>6450717.858</v>
          </cell>
          <cell r="W14">
            <v>6305941.6680000015</v>
          </cell>
          <cell r="X14">
            <v>6197157.2779999999</v>
          </cell>
          <cell r="Y14">
            <v>6763730.9480000008</v>
          </cell>
          <cell r="Z14">
            <v>7073689.6880000001</v>
          </cell>
          <cell r="AA14">
            <v>7419693.0600000015</v>
          </cell>
          <cell r="AB14">
            <v>7438960.2299999995</v>
          </cell>
          <cell r="AC14">
            <v>7198871.8099999987</v>
          </cell>
          <cell r="AD14">
            <v>6160029.5899999989</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row>
        <row r="15">
          <cell r="A15">
            <v>14</v>
          </cell>
          <cell r="B15" t="str">
            <v>Shutdowns</v>
          </cell>
          <cell r="D15" t="str">
            <v>Anualizado</v>
          </cell>
          <cell r="E15" t="str">
            <v>Beneficio Semanal ($) - Actual</v>
          </cell>
          <cell r="P15">
            <v>382608.61538461538</v>
          </cell>
          <cell r="Q15">
            <v>382608.61538461538</v>
          </cell>
          <cell r="R15">
            <v>382608.61538461538</v>
          </cell>
          <cell r="S15">
            <v>382608.61538461538</v>
          </cell>
          <cell r="T15">
            <v>382608.61538461538</v>
          </cell>
          <cell r="U15">
            <v>285189.61538461538</v>
          </cell>
          <cell r="V15">
            <v>388429.61538461538</v>
          </cell>
          <cell r="W15">
            <v>236236.61538461532</v>
          </cell>
          <cell r="X15">
            <v>373477.61538461538</v>
          </cell>
          <cell r="Y15">
            <v>-118182.3846153847</v>
          </cell>
          <cell r="Z15">
            <v>170379.61538461532</v>
          </cell>
          <cell r="AA15">
            <v>285634.61538461538</v>
          </cell>
          <cell r="AB15">
            <v>388429.61538461538</v>
          </cell>
          <cell r="AC15">
            <v>388429.61538461538</v>
          </cell>
          <cell r="AD15">
            <v>388429.61538461538</v>
          </cell>
          <cell r="AE15" t="str">
            <v/>
          </cell>
          <cell r="AF15" t="str">
            <v/>
          </cell>
          <cell r="AG15" t="str">
            <v/>
          </cell>
          <cell r="AH15" t="str">
            <v/>
          </cell>
          <cell r="AI15" t="str">
            <v/>
          </cell>
          <cell r="AJ15" t="str">
            <v/>
          </cell>
          <cell r="AK15" t="str">
            <v/>
          </cell>
          <cell r="AL15" t="str">
            <v/>
          </cell>
          <cell r="AM15" t="str">
            <v/>
          </cell>
          <cell r="AN15" t="str">
            <v/>
          </cell>
          <cell r="AO15" t="str">
            <v/>
          </cell>
          <cell r="AP15" t="str">
            <v/>
          </cell>
          <cell r="AQ15" t="str">
            <v/>
          </cell>
          <cell r="AR15" t="str">
            <v/>
          </cell>
          <cell r="AS15" t="str">
            <v/>
          </cell>
          <cell r="AT15" t="str">
            <v/>
          </cell>
          <cell r="AU15" t="str">
            <v/>
          </cell>
          <cell r="AV15" t="str">
            <v/>
          </cell>
          <cell r="AW15" t="str">
            <v/>
          </cell>
          <cell r="AX15" t="str">
            <v/>
          </cell>
          <cell r="AY15" t="str">
            <v/>
          </cell>
          <cell r="AZ15" t="str">
            <v/>
          </cell>
          <cell r="BA15" t="str">
            <v/>
          </cell>
          <cell r="BB15" t="str">
            <v/>
          </cell>
          <cell r="BC15" t="str">
            <v/>
          </cell>
          <cell r="BD15" t="str">
            <v/>
          </cell>
          <cell r="BE15" t="str">
            <v/>
          </cell>
          <cell r="BF15" t="str">
            <v/>
          </cell>
          <cell r="BG15" t="str">
            <v/>
          </cell>
          <cell r="BH15" t="str">
            <v/>
          </cell>
          <cell r="BI15" t="str">
            <v/>
          </cell>
          <cell r="BJ15" t="str">
            <v/>
          </cell>
          <cell r="BK15" t="str">
            <v/>
          </cell>
          <cell r="BL15" t="str">
            <v/>
          </cell>
          <cell r="BM15" t="str">
            <v/>
          </cell>
          <cell r="BN15" t="str">
            <v/>
          </cell>
          <cell r="BO15" t="str">
            <v/>
          </cell>
          <cell r="BP15" t="str">
            <v/>
          </cell>
          <cell r="BQ15" t="str">
            <v/>
          </cell>
        </row>
        <row r="16">
          <cell r="A16">
            <v>15</v>
          </cell>
          <cell r="E16" t="str">
            <v>Beneficio Anualizado ($) - Plan Desafiante</v>
          </cell>
          <cell r="P16">
            <v>0</v>
          </cell>
          <cell r="Q16">
            <v>0</v>
          </cell>
          <cell r="R16">
            <v>0</v>
          </cell>
          <cell r="S16">
            <v>338226.01600000006</v>
          </cell>
          <cell r="T16">
            <v>676452.03200000012</v>
          </cell>
          <cell r="U16">
            <v>1014678.048</v>
          </cell>
          <cell r="V16">
            <v>1014678.048</v>
          </cell>
          <cell r="W16">
            <v>1014678.048</v>
          </cell>
          <cell r="X16">
            <v>1014678.048</v>
          </cell>
          <cell r="Y16">
            <v>1352904.0640000002</v>
          </cell>
          <cell r="Z16">
            <v>1352904.0640000002</v>
          </cell>
          <cell r="AA16">
            <v>1691130.08</v>
          </cell>
          <cell r="AB16">
            <v>2029356.0959999999</v>
          </cell>
          <cell r="AC16">
            <v>2705808.1280000005</v>
          </cell>
          <cell r="AD16">
            <v>3044034.1440000003</v>
          </cell>
          <cell r="AE16">
            <v>3720486.1760000004</v>
          </cell>
          <cell r="AF16">
            <v>4058712.1919999998</v>
          </cell>
          <cell r="AG16">
            <v>4396938.2080000006</v>
          </cell>
          <cell r="AH16">
            <v>4735164.2239999995</v>
          </cell>
          <cell r="AI16">
            <v>5073390.24</v>
          </cell>
          <cell r="AJ16">
            <v>5411616.256000001</v>
          </cell>
          <cell r="AK16">
            <v>5749842.2719999999</v>
          </cell>
          <cell r="AL16">
            <v>6088068.2880000006</v>
          </cell>
          <cell r="AM16">
            <v>6426294.3039999995</v>
          </cell>
          <cell r="AN16">
            <v>6764520.3200000003</v>
          </cell>
          <cell r="AO16">
            <v>6764520.3200000003</v>
          </cell>
          <cell r="AP16">
            <v>6764520.3200000003</v>
          </cell>
          <cell r="AQ16">
            <v>6764520.3200000003</v>
          </cell>
          <cell r="AR16">
            <v>6764520.3200000003</v>
          </cell>
          <cell r="AS16">
            <v>6764520.3200000003</v>
          </cell>
          <cell r="AT16">
            <v>6764520.3200000003</v>
          </cell>
          <cell r="AU16">
            <v>6764520.3200000003</v>
          </cell>
          <cell r="AV16">
            <v>6764520.3200000003</v>
          </cell>
          <cell r="AW16">
            <v>6764520.3200000003</v>
          </cell>
          <cell r="AX16">
            <v>6764520.3200000003</v>
          </cell>
          <cell r="AY16">
            <v>6764520.3200000003</v>
          </cell>
          <cell r="AZ16">
            <v>6764520.3200000003</v>
          </cell>
          <cell r="BA16">
            <v>6764520.3200000003</v>
          </cell>
          <cell r="BB16">
            <v>6764520.3200000003</v>
          </cell>
          <cell r="BC16">
            <v>6764520.3200000003</v>
          </cell>
          <cell r="BD16">
            <v>6764520.3200000003</v>
          </cell>
          <cell r="BE16">
            <v>6764520.3200000003</v>
          </cell>
          <cell r="BF16">
            <v>6764520.3200000003</v>
          </cell>
          <cell r="BG16">
            <v>6764520.3200000003</v>
          </cell>
          <cell r="BH16">
            <v>6764520.3200000003</v>
          </cell>
          <cell r="BI16">
            <v>6764520.3200000003</v>
          </cell>
          <cell r="BJ16">
            <v>6764520.3200000003</v>
          </cell>
          <cell r="BK16">
            <v>6764520.3200000003</v>
          </cell>
          <cell r="BL16">
            <v>6764520.3200000003</v>
          </cell>
          <cell r="BM16">
            <v>6764520.3200000003</v>
          </cell>
          <cell r="BN16">
            <v>6764520.3200000003</v>
          </cell>
          <cell r="BO16">
            <v>6764520.3200000003</v>
          </cell>
          <cell r="BP16">
            <v>6764520.3200000003</v>
          </cell>
          <cell r="BQ16">
            <v>6764520.3200000003</v>
          </cell>
        </row>
        <row r="17">
          <cell r="A17">
            <v>16</v>
          </cell>
          <cell r="E17" t="str">
            <v>Beneficio Anualizado ($) - Plan Base</v>
          </cell>
          <cell r="P17">
            <v>0</v>
          </cell>
          <cell r="Q17">
            <v>0</v>
          </cell>
          <cell r="R17">
            <v>0</v>
          </cell>
          <cell r="S17">
            <v>218852.128</v>
          </cell>
          <cell r="T17">
            <v>437704.25599999999</v>
          </cell>
          <cell r="U17">
            <v>656556.38399999996</v>
          </cell>
          <cell r="V17">
            <v>656556.38399999996</v>
          </cell>
          <cell r="W17">
            <v>656556.38399999996</v>
          </cell>
          <cell r="X17">
            <v>656556.38399999996</v>
          </cell>
          <cell r="Y17">
            <v>875408.51199999999</v>
          </cell>
          <cell r="Z17">
            <v>875408.51199999999</v>
          </cell>
          <cell r="AA17">
            <v>1094260.6399999999</v>
          </cell>
          <cell r="AB17">
            <v>1313112.7679999999</v>
          </cell>
          <cell r="AC17">
            <v>1750817.024</v>
          </cell>
          <cell r="AD17">
            <v>1969669.1519999998</v>
          </cell>
          <cell r="AE17">
            <v>2407373.4079999998</v>
          </cell>
          <cell r="AF17">
            <v>2626225.5359999998</v>
          </cell>
          <cell r="AG17">
            <v>2845077.6639999999</v>
          </cell>
          <cell r="AH17">
            <v>3063929.7919999994</v>
          </cell>
          <cell r="AI17">
            <v>3282781.92</v>
          </cell>
          <cell r="AJ17">
            <v>3501634.048</v>
          </cell>
          <cell r="AK17">
            <v>3720486.1759999995</v>
          </cell>
          <cell r="AL17">
            <v>3939338.3039999995</v>
          </cell>
          <cell r="AM17">
            <v>4158190.4319999996</v>
          </cell>
          <cell r="AN17">
            <v>4377042.5599999996</v>
          </cell>
          <cell r="AO17">
            <v>4377042.5599999996</v>
          </cell>
          <cell r="AP17">
            <v>4377042.5599999996</v>
          </cell>
          <cell r="AQ17">
            <v>4377042.5599999996</v>
          </cell>
          <cell r="AR17">
            <v>4377042.5599999996</v>
          </cell>
          <cell r="AS17">
            <v>4377042.5599999996</v>
          </cell>
          <cell r="AT17">
            <v>4377042.5599999996</v>
          </cell>
          <cell r="AU17">
            <v>4377042.5599999996</v>
          </cell>
          <cell r="AV17">
            <v>4377042.5599999996</v>
          </cell>
          <cell r="AW17">
            <v>4377042.5599999996</v>
          </cell>
          <cell r="AX17">
            <v>4377042.5599999996</v>
          </cell>
          <cell r="AY17">
            <v>4377042.5599999996</v>
          </cell>
          <cell r="AZ17">
            <v>4377042.5599999996</v>
          </cell>
          <cell r="BA17">
            <v>4377042.5599999996</v>
          </cell>
          <cell r="BB17">
            <v>4377042.5599999996</v>
          </cell>
          <cell r="BC17">
            <v>4377042.5599999996</v>
          </cell>
          <cell r="BD17">
            <v>4377042.5599999996</v>
          </cell>
          <cell r="BE17">
            <v>4377042.5599999996</v>
          </cell>
          <cell r="BF17">
            <v>4377042.5599999996</v>
          </cell>
          <cell r="BG17">
            <v>4377042.5599999996</v>
          </cell>
          <cell r="BH17">
            <v>4377042.5599999996</v>
          </cell>
          <cell r="BI17">
            <v>4377042.5599999996</v>
          </cell>
          <cell r="BJ17">
            <v>4377042.5599999996</v>
          </cell>
          <cell r="BK17">
            <v>4377042.5599999996</v>
          </cell>
          <cell r="BL17">
            <v>4377042.5599999996</v>
          </cell>
          <cell r="BM17">
            <v>4377042.5599999996</v>
          </cell>
          <cell r="BN17">
            <v>4377042.5599999996</v>
          </cell>
          <cell r="BO17">
            <v>4377042.5599999996</v>
          </cell>
          <cell r="BP17">
            <v>4377042.5599999996</v>
          </cell>
          <cell r="BQ17">
            <v>4377042.5599999996</v>
          </cell>
        </row>
        <row r="18">
          <cell r="A18">
            <v>17</v>
          </cell>
          <cell r="E18" t="str">
            <v>Beneficio Anualizado ($) - Actual</v>
          </cell>
          <cell r="P18">
            <v>19895648</v>
          </cell>
          <cell r="Q18">
            <v>19895648</v>
          </cell>
          <cell r="R18">
            <v>19895647.999999996</v>
          </cell>
          <cell r="S18">
            <v>19895648</v>
          </cell>
          <cell r="T18">
            <v>19895648</v>
          </cell>
          <cell r="U18">
            <v>18629201</v>
          </cell>
          <cell r="V18">
            <v>18704874</v>
          </cell>
          <cell r="W18">
            <v>16802037.999999996</v>
          </cell>
          <cell r="X18">
            <v>16683335</v>
          </cell>
          <cell r="Y18">
            <v>11439498.999999998</v>
          </cell>
          <cell r="Z18">
            <v>8604848.9999999981</v>
          </cell>
          <cell r="AA18">
            <v>9247022.9999999981</v>
          </cell>
          <cell r="AB18">
            <v>9441398.9999999981</v>
          </cell>
          <cell r="AC18">
            <v>16027355</v>
          </cell>
          <cell r="AD18">
            <v>18862005</v>
          </cell>
          <cell r="AE18">
            <v>18862005</v>
          </cell>
          <cell r="AF18">
            <v>18862005</v>
          </cell>
          <cell r="AG18">
            <v>18862005</v>
          </cell>
          <cell r="AH18">
            <v>18862005</v>
          </cell>
          <cell r="AI18">
            <v>18862005</v>
          </cell>
          <cell r="AJ18">
            <v>18862005</v>
          </cell>
          <cell r="AK18">
            <v>18862005</v>
          </cell>
          <cell r="AL18">
            <v>18862005</v>
          </cell>
          <cell r="AM18">
            <v>18862005</v>
          </cell>
          <cell r="AN18">
            <v>18862005</v>
          </cell>
          <cell r="AO18">
            <v>18862005</v>
          </cell>
          <cell r="AP18">
            <v>18862005</v>
          </cell>
          <cell r="AQ18">
            <v>18862005</v>
          </cell>
          <cell r="AR18">
            <v>18862005</v>
          </cell>
          <cell r="AS18">
            <v>18862005</v>
          </cell>
          <cell r="AT18">
            <v>18862005</v>
          </cell>
          <cell r="AU18">
            <v>18862005</v>
          </cell>
          <cell r="AV18">
            <v>18862005</v>
          </cell>
          <cell r="AW18">
            <v>18862005</v>
          </cell>
          <cell r="AX18">
            <v>18862005</v>
          </cell>
          <cell r="AY18">
            <v>18862005</v>
          </cell>
          <cell r="AZ18">
            <v>18862005</v>
          </cell>
          <cell r="BA18">
            <v>18862005</v>
          </cell>
          <cell r="BB18">
            <v>18862005</v>
          </cell>
          <cell r="BC18">
            <v>18862005</v>
          </cell>
          <cell r="BD18">
            <v>18862005</v>
          </cell>
          <cell r="BE18">
            <v>18862005</v>
          </cell>
          <cell r="BF18">
            <v>18862005</v>
          </cell>
          <cell r="BG18">
            <v>18862005</v>
          </cell>
          <cell r="BH18">
            <v>18862005</v>
          </cell>
          <cell r="BI18">
            <v>18862005</v>
          </cell>
          <cell r="BJ18">
            <v>18862005</v>
          </cell>
          <cell r="BK18">
            <v>18862005</v>
          </cell>
          <cell r="BL18">
            <v>18862005</v>
          </cell>
          <cell r="BM18">
            <v>18862005</v>
          </cell>
          <cell r="BN18">
            <v>18862005</v>
          </cell>
          <cell r="BO18">
            <v>18862005</v>
          </cell>
          <cell r="BP18">
            <v>18862005</v>
          </cell>
          <cell r="BQ18">
            <v>18862005</v>
          </cell>
        </row>
        <row r="19">
          <cell r="A19">
            <v>18</v>
          </cell>
          <cell r="B19" t="str">
            <v>Paradas de Planta</v>
          </cell>
          <cell r="D19" t="str">
            <v>Anualizado</v>
          </cell>
          <cell r="E19" t="str">
            <v>Beneficio Semanal ($) - Plan Desafiante</v>
          </cell>
          <cell r="O19">
            <v>35384.615384615383</v>
          </cell>
          <cell r="P19">
            <v>35384.615384615383</v>
          </cell>
          <cell r="Q19">
            <v>35384.615384615383</v>
          </cell>
          <cell r="R19">
            <v>53076.923076923078</v>
          </cell>
          <cell r="S19">
            <v>53076.923076923078</v>
          </cell>
          <cell r="T19">
            <v>53076.923076923078</v>
          </cell>
          <cell r="U19">
            <v>53076.923076923078</v>
          </cell>
          <cell r="V19">
            <v>53076.923076923078</v>
          </cell>
          <cell r="W19">
            <v>70769.230769230766</v>
          </cell>
          <cell r="X19">
            <v>70769.230769230766</v>
          </cell>
          <cell r="Y19">
            <v>70769.230769230766</v>
          </cell>
          <cell r="Z19">
            <v>70769.230769230766</v>
          </cell>
          <cell r="AA19">
            <v>70769.230769230766</v>
          </cell>
          <cell r="AB19">
            <v>88461.538461538468</v>
          </cell>
          <cell r="AC19">
            <v>88461.538461538468</v>
          </cell>
          <cell r="AD19">
            <v>88461.538461538468</v>
          </cell>
          <cell r="AE19">
            <v>88461.538461538468</v>
          </cell>
          <cell r="AF19">
            <v>88461.538461538468</v>
          </cell>
          <cell r="AG19">
            <v>106153.84615384616</v>
          </cell>
          <cell r="AH19">
            <v>106153.84615384616</v>
          </cell>
          <cell r="AI19">
            <v>106153.84615384616</v>
          </cell>
          <cell r="AJ19">
            <v>106153.84615384616</v>
          </cell>
          <cell r="AK19">
            <v>141538.46153846153</v>
          </cell>
          <cell r="AL19">
            <v>141538.46153846153</v>
          </cell>
          <cell r="AM19">
            <v>141538.46153846153</v>
          </cell>
          <cell r="AN19">
            <v>141538.46153846153</v>
          </cell>
          <cell r="AO19">
            <v>176923.07692307694</v>
          </cell>
          <cell r="AP19">
            <v>176923.07692307694</v>
          </cell>
          <cell r="AQ19">
            <v>176923.07692307694</v>
          </cell>
          <cell r="AR19">
            <v>176923.07692307694</v>
          </cell>
          <cell r="AS19">
            <v>176923.07692307694</v>
          </cell>
          <cell r="AT19">
            <v>176923.07692307694</v>
          </cell>
          <cell r="AU19">
            <v>176923.07692307694</v>
          </cell>
          <cell r="AV19">
            <v>176923.07692307694</v>
          </cell>
          <cell r="AW19">
            <v>176923.07692307694</v>
          </cell>
          <cell r="AX19">
            <v>176923.07692307694</v>
          </cell>
          <cell r="AY19">
            <v>176923.07692307694</v>
          </cell>
          <cell r="AZ19">
            <v>176923.07692307694</v>
          </cell>
          <cell r="BA19">
            <v>176923.07692307694</v>
          </cell>
          <cell r="BB19">
            <v>176923.07692307694</v>
          </cell>
          <cell r="BC19">
            <v>176923.07692307694</v>
          </cell>
          <cell r="BD19">
            <v>176923.07692307694</v>
          </cell>
          <cell r="BE19">
            <v>176923.07692307694</v>
          </cell>
          <cell r="BF19">
            <v>176923.07692307694</v>
          </cell>
          <cell r="BG19">
            <v>176923.07692307694</v>
          </cell>
          <cell r="BH19">
            <v>176923.07692307694</v>
          </cell>
          <cell r="BI19">
            <v>176923.07692307694</v>
          </cell>
          <cell r="BJ19">
            <v>176923.07692307694</v>
          </cell>
          <cell r="BK19">
            <v>176923.07692307694</v>
          </cell>
          <cell r="BL19">
            <v>176923.07692307694</v>
          </cell>
          <cell r="BM19">
            <v>176923.07692307694</v>
          </cell>
          <cell r="BN19">
            <v>176923.07692307694</v>
          </cell>
          <cell r="BO19">
            <v>176923.07692307694</v>
          </cell>
          <cell r="BP19">
            <v>176923.07692307694</v>
          </cell>
          <cell r="BQ19">
            <v>176923.07692307694</v>
          </cell>
        </row>
        <row r="20">
          <cell r="A20">
            <v>19</v>
          </cell>
          <cell r="E20" t="str">
            <v>Beneficio Semanal ($) - Plan Base</v>
          </cell>
          <cell r="O20">
            <v>26538.461538461539</v>
          </cell>
          <cell r="P20">
            <v>26538.461538461539</v>
          </cell>
          <cell r="Q20">
            <v>26538.461538461539</v>
          </cell>
          <cell r="R20">
            <v>39807.692307692305</v>
          </cell>
          <cell r="S20">
            <v>39807.692307692305</v>
          </cell>
          <cell r="T20">
            <v>39807.692307692305</v>
          </cell>
          <cell r="U20">
            <v>39807.692307692305</v>
          </cell>
          <cell r="V20">
            <v>39807.692307692305</v>
          </cell>
          <cell r="W20">
            <v>53076.923076923078</v>
          </cell>
          <cell r="X20">
            <v>53076.923076923078</v>
          </cell>
          <cell r="Y20">
            <v>53076.923076923078</v>
          </cell>
          <cell r="Z20">
            <v>53076.923076923078</v>
          </cell>
          <cell r="AA20">
            <v>53076.923076923078</v>
          </cell>
          <cell r="AB20">
            <v>66346.153846153844</v>
          </cell>
          <cell r="AC20">
            <v>66346.153846153844</v>
          </cell>
          <cell r="AD20">
            <v>66346.153846153844</v>
          </cell>
          <cell r="AE20">
            <v>66346.153846153844</v>
          </cell>
          <cell r="AF20">
            <v>66346.153846153844</v>
          </cell>
          <cell r="AG20">
            <v>79615.38461538461</v>
          </cell>
          <cell r="AH20">
            <v>79615.38461538461</v>
          </cell>
          <cell r="AI20">
            <v>79615.38461538461</v>
          </cell>
          <cell r="AJ20">
            <v>79615.38461538461</v>
          </cell>
          <cell r="AK20">
            <v>106153.84615384616</v>
          </cell>
          <cell r="AL20">
            <v>106153.84615384616</v>
          </cell>
          <cell r="AM20">
            <v>106153.84615384616</v>
          </cell>
          <cell r="AN20">
            <v>106153.84615384616</v>
          </cell>
          <cell r="AO20">
            <v>132692.30769230769</v>
          </cell>
          <cell r="AP20">
            <v>132692.30769230769</v>
          </cell>
          <cell r="AQ20">
            <v>132692.30769230769</v>
          </cell>
          <cell r="AR20">
            <v>132692.30769230769</v>
          </cell>
          <cell r="AS20">
            <v>132692.30769230769</v>
          </cell>
          <cell r="AT20">
            <v>132692.30769230769</v>
          </cell>
          <cell r="AU20">
            <v>132692.30769230769</v>
          </cell>
          <cell r="AV20">
            <v>132692.30769230769</v>
          </cell>
          <cell r="AW20">
            <v>132692.30769230769</v>
          </cell>
          <cell r="AX20">
            <v>132692.30769230769</v>
          </cell>
          <cell r="AY20">
            <v>132692.30769230769</v>
          </cell>
          <cell r="AZ20">
            <v>132692.30769230769</v>
          </cell>
          <cell r="BA20">
            <v>132692.30769230769</v>
          </cell>
          <cell r="BB20">
            <v>132692.30769230769</v>
          </cell>
          <cell r="BC20">
            <v>132692.30769230769</v>
          </cell>
          <cell r="BD20">
            <v>132692.30769230769</v>
          </cell>
          <cell r="BE20">
            <v>132692.30769230769</v>
          </cell>
          <cell r="BF20">
            <v>132692.30769230769</v>
          </cell>
          <cell r="BG20">
            <v>132692.30769230769</v>
          </cell>
          <cell r="BH20">
            <v>132692.30769230769</v>
          </cell>
          <cell r="BI20">
            <v>132692.30769230769</v>
          </cell>
          <cell r="BJ20">
            <v>132692.30769230769</v>
          </cell>
          <cell r="BK20">
            <v>132692.30769230769</v>
          </cell>
          <cell r="BL20">
            <v>132692.30769230769</v>
          </cell>
          <cell r="BM20">
            <v>132692.30769230769</v>
          </cell>
          <cell r="BN20">
            <v>132692.30769230769</v>
          </cell>
          <cell r="BO20">
            <v>132692.30769230769</v>
          </cell>
          <cell r="BP20">
            <v>132692.30769230769</v>
          </cell>
          <cell r="BQ20">
            <v>132692.30769230769</v>
          </cell>
        </row>
        <row r="21">
          <cell r="A21">
            <v>20</v>
          </cell>
          <cell r="E21" t="str">
            <v>Beneficio Semanal ($) - Actual</v>
          </cell>
        </row>
        <row r="22">
          <cell r="A22">
            <v>21</v>
          </cell>
          <cell r="E22" t="str">
            <v>Beneficio Anualizado ($) - Plan Desafiante</v>
          </cell>
          <cell r="O22">
            <v>1840000</v>
          </cell>
          <cell r="P22">
            <v>1840000</v>
          </cell>
          <cell r="Q22">
            <v>1840000</v>
          </cell>
          <cell r="R22">
            <v>2070000.0000000002</v>
          </cell>
          <cell r="S22">
            <v>2300000</v>
          </cell>
          <cell r="T22">
            <v>2530000</v>
          </cell>
          <cell r="U22">
            <v>2760000</v>
          </cell>
          <cell r="V22">
            <v>2760000</v>
          </cell>
          <cell r="W22">
            <v>2990000</v>
          </cell>
          <cell r="X22">
            <v>3220000</v>
          </cell>
          <cell r="Y22">
            <v>3450000</v>
          </cell>
          <cell r="Z22">
            <v>3680000</v>
          </cell>
          <cell r="AA22">
            <v>3680000</v>
          </cell>
          <cell r="AB22">
            <v>3910000</v>
          </cell>
          <cell r="AC22">
            <v>4140000.0000000005</v>
          </cell>
          <cell r="AD22">
            <v>4370000</v>
          </cell>
          <cell r="AE22">
            <v>4600000</v>
          </cell>
          <cell r="AF22">
            <v>4600000</v>
          </cell>
          <cell r="AG22">
            <v>4830000</v>
          </cell>
          <cell r="AH22">
            <v>5060000</v>
          </cell>
          <cell r="AI22">
            <v>5289999.9999999991</v>
          </cell>
          <cell r="AJ22">
            <v>5520000</v>
          </cell>
          <cell r="AK22">
            <v>5980000</v>
          </cell>
          <cell r="AL22">
            <v>6440000</v>
          </cell>
          <cell r="AM22">
            <v>6900000</v>
          </cell>
          <cell r="AN22">
            <v>7360000</v>
          </cell>
          <cell r="AO22">
            <v>7820000</v>
          </cell>
          <cell r="AP22">
            <v>8280000.0000000009</v>
          </cell>
          <cell r="AQ22">
            <v>8740000</v>
          </cell>
          <cell r="AR22">
            <v>9200000</v>
          </cell>
          <cell r="AS22">
            <v>9200000</v>
          </cell>
          <cell r="AT22">
            <v>9200000</v>
          </cell>
          <cell r="AU22">
            <v>9200000</v>
          </cell>
          <cell r="AV22">
            <v>9200000</v>
          </cell>
          <cell r="AW22">
            <v>9200000</v>
          </cell>
          <cell r="AX22">
            <v>9200000</v>
          </cell>
          <cell r="AY22">
            <v>9200000</v>
          </cell>
          <cell r="AZ22">
            <v>9200000</v>
          </cell>
          <cell r="BA22">
            <v>9200000</v>
          </cell>
          <cell r="BB22">
            <v>9200000</v>
          </cell>
          <cell r="BC22">
            <v>9200000</v>
          </cell>
          <cell r="BD22">
            <v>9200000</v>
          </cell>
          <cell r="BE22">
            <v>9200000</v>
          </cell>
          <cell r="BF22">
            <v>9200000</v>
          </cell>
          <cell r="BG22">
            <v>9200000</v>
          </cell>
          <cell r="BH22">
            <v>9200000</v>
          </cell>
          <cell r="BI22">
            <v>9200000</v>
          </cell>
          <cell r="BJ22">
            <v>9200000</v>
          </cell>
          <cell r="BK22">
            <v>9200000</v>
          </cell>
          <cell r="BL22">
            <v>9200000</v>
          </cell>
          <cell r="BM22">
            <v>9200000</v>
          </cell>
          <cell r="BN22">
            <v>9200000</v>
          </cell>
          <cell r="BO22">
            <v>9200000</v>
          </cell>
          <cell r="BP22">
            <v>9200000</v>
          </cell>
          <cell r="BQ22">
            <v>9200000</v>
          </cell>
        </row>
        <row r="23">
          <cell r="A23">
            <v>22</v>
          </cell>
          <cell r="E23" t="str">
            <v>Beneficio Anualizado ($) - Plan Base</v>
          </cell>
          <cell r="O23">
            <v>1380000</v>
          </cell>
          <cell r="P23">
            <v>1380000</v>
          </cell>
          <cell r="Q23">
            <v>1380000.0000000002</v>
          </cell>
          <cell r="R23">
            <v>1552500.0000000002</v>
          </cell>
          <cell r="S23">
            <v>1725000</v>
          </cell>
          <cell r="T23">
            <v>1897500</v>
          </cell>
          <cell r="U23">
            <v>2069999.9999999998</v>
          </cell>
          <cell r="V23">
            <v>2069999.9999999998</v>
          </cell>
          <cell r="W23">
            <v>2242500</v>
          </cell>
          <cell r="X23">
            <v>2415000</v>
          </cell>
          <cell r="Y23">
            <v>2587499.9999999995</v>
          </cell>
          <cell r="Z23">
            <v>2760000</v>
          </cell>
          <cell r="AA23">
            <v>2760000</v>
          </cell>
          <cell r="AB23">
            <v>2932500</v>
          </cell>
          <cell r="AC23">
            <v>3105000</v>
          </cell>
          <cell r="AD23">
            <v>3277499.9999999995</v>
          </cell>
          <cell r="AE23">
            <v>3450000</v>
          </cell>
          <cell r="AF23">
            <v>3450000</v>
          </cell>
          <cell r="AG23">
            <v>3622499.9999999995</v>
          </cell>
          <cell r="AH23">
            <v>3795000</v>
          </cell>
          <cell r="AI23">
            <v>3967500</v>
          </cell>
          <cell r="AJ23">
            <v>4139999.9999999995</v>
          </cell>
          <cell r="AK23">
            <v>4485000</v>
          </cell>
          <cell r="AL23">
            <v>4830000</v>
          </cell>
          <cell r="AM23">
            <v>5174999.9999999991</v>
          </cell>
          <cell r="AN23">
            <v>5520000</v>
          </cell>
          <cell r="AO23">
            <v>5865000</v>
          </cell>
          <cell r="AP23">
            <v>6210000</v>
          </cell>
          <cell r="AQ23">
            <v>6554999.9999999991</v>
          </cell>
          <cell r="AR23">
            <v>6900000</v>
          </cell>
          <cell r="AS23">
            <v>6900000</v>
          </cell>
          <cell r="AT23">
            <v>6900000</v>
          </cell>
          <cell r="AU23">
            <v>6900000</v>
          </cell>
          <cell r="AV23">
            <v>6900000</v>
          </cell>
          <cell r="AW23">
            <v>6900000</v>
          </cell>
          <cell r="AX23">
            <v>6900000</v>
          </cell>
          <cell r="AY23">
            <v>6900000</v>
          </cell>
          <cell r="AZ23">
            <v>6900000</v>
          </cell>
          <cell r="BA23">
            <v>6900000</v>
          </cell>
          <cell r="BB23">
            <v>6900000</v>
          </cell>
          <cell r="BC23">
            <v>6900000</v>
          </cell>
          <cell r="BD23">
            <v>6900000</v>
          </cell>
          <cell r="BE23">
            <v>6900000</v>
          </cell>
          <cell r="BF23">
            <v>6900000</v>
          </cell>
          <cell r="BG23">
            <v>6900000</v>
          </cell>
          <cell r="BH23">
            <v>6900000</v>
          </cell>
          <cell r="BI23">
            <v>6900000</v>
          </cell>
          <cell r="BJ23">
            <v>6900000</v>
          </cell>
          <cell r="BK23">
            <v>6900000</v>
          </cell>
          <cell r="BL23">
            <v>6900000</v>
          </cell>
          <cell r="BM23">
            <v>6900000</v>
          </cell>
          <cell r="BN23">
            <v>6900000</v>
          </cell>
          <cell r="BO23">
            <v>6900000</v>
          </cell>
          <cell r="BP23">
            <v>6900000</v>
          </cell>
          <cell r="BQ23">
            <v>6900000</v>
          </cell>
        </row>
        <row r="24">
          <cell r="A24">
            <v>23</v>
          </cell>
          <cell r="E24" t="str">
            <v>Beneficio Anualizado ($) - Actual</v>
          </cell>
        </row>
        <row r="25">
          <cell r="A25">
            <v>24</v>
          </cell>
          <cell r="D25" t="str">
            <v>Acumulado</v>
          </cell>
          <cell r="E25" t="str">
            <v>Beneficio Acum.($) - Plan Desafiante</v>
          </cell>
        </row>
        <row r="26">
          <cell r="A26">
            <v>25</v>
          </cell>
          <cell r="E26" t="str">
            <v>Beneficio Acum ($) - Plan Base</v>
          </cell>
        </row>
        <row r="27">
          <cell r="A27">
            <v>26</v>
          </cell>
          <cell r="E27" t="str">
            <v>Beneficio Acum. ($) - Actual</v>
          </cell>
        </row>
        <row r="28">
          <cell r="A28">
            <v>27</v>
          </cell>
          <cell r="D28" t="str">
            <v>Anualizado</v>
          </cell>
          <cell r="E28" t="str">
            <v>Beneficio Anualizado ($) - Plan Desafiante</v>
          </cell>
        </row>
        <row r="29">
          <cell r="A29">
            <v>28</v>
          </cell>
          <cell r="E29" t="str">
            <v>Beneficio Anualizado ($) - Plan Base</v>
          </cell>
        </row>
        <row r="30">
          <cell r="A30">
            <v>29</v>
          </cell>
          <cell r="E30" t="str">
            <v>Beneficio Anualizado ($) - Actual</v>
          </cell>
        </row>
        <row r="31">
          <cell r="A31">
            <v>30</v>
          </cell>
          <cell r="B31" t="str">
            <v>TOTAL</v>
          </cell>
          <cell r="D31" t="str">
            <v>Anualizado</v>
          </cell>
          <cell r="E31" t="str">
            <v>Beneficio Anualizado ($) - Plan Desafiante</v>
          </cell>
          <cell r="O31">
            <v>8089000</v>
          </cell>
          <cell r="P31">
            <v>8089000</v>
          </cell>
          <cell r="Q31">
            <v>8089000</v>
          </cell>
          <cell r="R31">
            <v>9100125</v>
          </cell>
          <cell r="S31">
            <v>10449476.015999999</v>
          </cell>
          <cell r="T31">
            <v>11798827.032</v>
          </cell>
          <cell r="U31">
            <v>13148178.048</v>
          </cell>
          <cell r="V31">
            <v>13148178.048</v>
          </cell>
          <cell r="W31">
            <v>14159303.048</v>
          </cell>
          <cell r="X31">
            <v>15170428.048</v>
          </cell>
          <cell r="Y31">
            <v>16519779.063999999</v>
          </cell>
          <cell r="Z31">
            <v>17530904.063999999</v>
          </cell>
          <cell r="AA31">
            <v>17869130.079999998</v>
          </cell>
          <cell r="AB31">
            <v>19218481.096000001</v>
          </cell>
          <cell r="AC31">
            <v>20906058.128000002</v>
          </cell>
          <cell r="AD31">
            <v>22255409.144000001</v>
          </cell>
          <cell r="AE31">
            <v>23942986.175999999</v>
          </cell>
          <cell r="AF31">
            <v>24281212.192000002</v>
          </cell>
          <cell r="AG31">
            <v>25630563.208000001</v>
          </cell>
          <cell r="AH31">
            <v>26979914.223999999</v>
          </cell>
          <cell r="AI31">
            <v>28329265.240000002</v>
          </cell>
          <cell r="AJ31">
            <v>29678616.256000001</v>
          </cell>
          <cell r="AK31">
            <v>32039092.272</v>
          </cell>
          <cell r="AL31">
            <v>34399568.288000003</v>
          </cell>
          <cell r="AM31">
            <v>36760044.303999998</v>
          </cell>
          <cell r="AN31">
            <v>39120520.32</v>
          </cell>
          <cell r="AO31">
            <v>41142770.32</v>
          </cell>
          <cell r="AP31">
            <v>43165020.32</v>
          </cell>
          <cell r="AQ31">
            <v>45187270.32</v>
          </cell>
          <cell r="AR31">
            <v>47209520.32</v>
          </cell>
          <cell r="AS31">
            <v>47209520.32</v>
          </cell>
          <cell r="AT31">
            <v>47209520.32</v>
          </cell>
          <cell r="AU31">
            <v>47209520.32</v>
          </cell>
          <cell r="AV31">
            <v>47209520.32</v>
          </cell>
          <cell r="AW31">
            <v>47209520.32</v>
          </cell>
          <cell r="AX31">
            <v>47209520.32</v>
          </cell>
          <cell r="AY31">
            <v>47209520.32</v>
          </cell>
          <cell r="AZ31">
            <v>47209520.32</v>
          </cell>
          <cell r="BA31">
            <v>47209520.32</v>
          </cell>
          <cell r="BB31">
            <v>47209520.32</v>
          </cell>
          <cell r="BC31">
            <v>47209520.32</v>
          </cell>
          <cell r="BD31">
            <v>47209520.32</v>
          </cell>
          <cell r="BE31">
            <v>47209520.32</v>
          </cell>
          <cell r="BF31">
            <v>47209520.32</v>
          </cell>
          <cell r="BG31">
            <v>47209520.32</v>
          </cell>
          <cell r="BH31">
            <v>47209520.32</v>
          </cell>
          <cell r="BI31">
            <v>47209520.32</v>
          </cell>
          <cell r="BJ31">
            <v>47209520.32</v>
          </cell>
          <cell r="BK31">
            <v>47209520.32</v>
          </cell>
          <cell r="BL31">
            <v>47209520.32</v>
          </cell>
          <cell r="BM31">
            <v>47209520.32</v>
          </cell>
          <cell r="BN31">
            <v>47209520.32</v>
          </cell>
          <cell r="BO31">
            <v>47209520.32</v>
          </cell>
          <cell r="BP31">
            <v>47209520.32</v>
          </cell>
          <cell r="BQ31">
            <v>47209520.32</v>
          </cell>
        </row>
        <row r="32">
          <cell r="A32">
            <v>31</v>
          </cell>
          <cell r="E32" t="str">
            <v>Beneficio Anualizado ($) - Plan Base</v>
          </cell>
          <cell r="O32">
            <v>6009966</v>
          </cell>
          <cell r="P32">
            <v>6009966</v>
          </cell>
          <cell r="Q32">
            <v>6009966</v>
          </cell>
          <cell r="R32">
            <v>6761211.75</v>
          </cell>
          <cell r="S32">
            <v>7731309.6279999996</v>
          </cell>
          <cell r="T32">
            <v>8701407.506000001</v>
          </cell>
          <cell r="U32">
            <v>9671505.3839999996</v>
          </cell>
          <cell r="V32">
            <v>9671505.3839999996</v>
          </cell>
          <cell r="W32">
            <v>10422751.134</v>
          </cell>
          <cell r="X32">
            <v>11173996.884</v>
          </cell>
          <cell r="Y32">
            <v>12144094.762</v>
          </cell>
          <cell r="Z32">
            <v>12895340.512</v>
          </cell>
          <cell r="AA32">
            <v>13114192.640000001</v>
          </cell>
          <cell r="AB32">
            <v>14084290.517999999</v>
          </cell>
          <cell r="AC32">
            <v>15273240.524</v>
          </cell>
          <cell r="AD32">
            <v>16243338.401999999</v>
          </cell>
          <cell r="AE32">
            <v>17432288.408</v>
          </cell>
          <cell r="AF32">
            <v>17651140.535999998</v>
          </cell>
          <cell r="AG32">
            <v>18621238.414000001</v>
          </cell>
          <cell r="AH32">
            <v>19591336.292000003</v>
          </cell>
          <cell r="AI32">
            <v>20561434.170000002</v>
          </cell>
          <cell r="AJ32">
            <v>21531532.048</v>
          </cell>
          <cell r="AK32">
            <v>23252875.675999999</v>
          </cell>
          <cell r="AL32">
            <v>24974219.303999998</v>
          </cell>
          <cell r="AM32">
            <v>26695562.932</v>
          </cell>
          <cell r="AN32">
            <v>28416906.559999999</v>
          </cell>
          <cell r="AO32">
            <v>29919398.059999999</v>
          </cell>
          <cell r="AP32">
            <v>31421889.559999999</v>
          </cell>
          <cell r="AQ32">
            <v>32924381.059999999</v>
          </cell>
          <cell r="AR32">
            <v>34426872.560000002</v>
          </cell>
          <cell r="AS32">
            <v>34426872.560000002</v>
          </cell>
          <cell r="AT32">
            <v>34426872.560000002</v>
          </cell>
          <cell r="AU32">
            <v>34426872.560000002</v>
          </cell>
          <cell r="AV32">
            <v>34426872.560000002</v>
          </cell>
          <cell r="AW32">
            <v>34426872.560000002</v>
          </cell>
          <cell r="AX32">
            <v>34426872.560000002</v>
          </cell>
          <cell r="AY32">
            <v>34426872.560000002</v>
          </cell>
          <cell r="AZ32">
            <v>34426872.560000002</v>
          </cell>
          <cell r="BA32">
            <v>34426872.560000002</v>
          </cell>
          <cell r="BB32">
            <v>34426872.560000002</v>
          </cell>
          <cell r="BC32">
            <v>34426872.560000002</v>
          </cell>
          <cell r="BD32">
            <v>34426872.560000002</v>
          </cell>
          <cell r="BE32">
            <v>34426872.560000002</v>
          </cell>
          <cell r="BF32">
            <v>34426872.560000002</v>
          </cell>
          <cell r="BG32">
            <v>34426872.560000002</v>
          </cell>
          <cell r="BH32">
            <v>34426872.560000002</v>
          </cell>
          <cell r="BI32">
            <v>34426872.560000002</v>
          </cell>
          <cell r="BJ32">
            <v>34426872.560000002</v>
          </cell>
          <cell r="BK32">
            <v>34426872.560000002</v>
          </cell>
          <cell r="BL32">
            <v>34426872.560000002</v>
          </cell>
          <cell r="BM32">
            <v>34426872.560000002</v>
          </cell>
          <cell r="BN32">
            <v>34426872.560000002</v>
          </cell>
          <cell r="BO32">
            <v>34426872.560000002</v>
          </cell>
          <cell r="BP32">
            <v>34426872.560000002</v>
          </cell>
          <cell r="BQ32">
            <v>34426872.560000002</v>
          </cell>
        </row>
        <row r="33">
          <cell r="A33">
            <v>32</v>
          </cell>
          <cell r="E33" t="str">
            <v>Beneficio Semanal ($) - Actual</v>
          </cell>
          <cell r="O33">
            <v>92301.263198684523</v>
          </cell>
          <cell r="P33">
            <v>403920.08634058753</v>
          </cell>
          <cell r="Q33">
            <v>441639.37240906205</v>
          </cell>
          <cell r="R33">
            <v>913644.85198027513</v>
          </cell>
          <cell r="S33">
            <v>912849.42058466561</v>
          </cell>
          <cell r="T33">
            <v>933056.32189283427</v>
          </cell>
          <cell r="U33">
            <v>781965.64571563527</v>
          </cell>
          <cell r="V33">
            <v>876698.53498495545</v>
          </cell>
          <cell r="W33">
            <v>630279.09244239517</v>
          </cell>
          <cell r="X33">
            <v>778642.2503834595</v>
          </cell>
          <cell r="Y33">
            <v>410310.84105403459</v>
          </cell>
          <cell r="Z33">
            <v>832330.56080461689</v>
          </cell>
          <cell r="AA33">
            <v>998170.63426460489</v>
          </cell>
          <cell r="AB33">
            <v>1087007.4202050245</v>
          </cell>
          <cell r="AC33">
            <v>1028188.9853846153</v>
          </cell>
          <cell r="AD33">
            <v>918278.04538461531</v>
          </cell>
          <cell r="AE33" t="e">
            <v>#VALUE!</v>
          </cell>
          <cell r="AF33" t="e">
            <v>#VALUE!</v>
          </cell>
          <cell r="AG33" t="e">
            <v>#VALUE!</v>
          </cell>
          <cell r="AH33" t="e">
            <v>#VALUE!</v>
          </cell>
          <cell r="AI33" t="e">
            <v>#VALUE!</v>
          </cell>
          <cell r="AJ33" t="e">
            <v>#VALUE!</v>
          </cell>
          <cell r="AK33" t="e">
            <v>#VALUE!</v>
          </cell>
          <cell r="AL33" t="e">
            <v>#VALUE!</v>
          </cell>
          <cell r="AM33" t="e">
            <v>#VALUE!</v>
          </cell>
          <cell r="AN33" t="e">
            <v>#VALUE!</v>
          </cell>
          <cell r="AO33" t="e">
            <v>#VALUE!</v>
          </cell>
          <cell r="AP33" t="e">
            <v>#VALUE!</v>
          </cell>
          <cell r="AQ33" t="e">
            <v>#VALUE!</v>
          </cell>
          <cell r="AR33" t="e">
            <v>#VALUE!</v>
          </cell>
          <cell r="AS33" t="e">
            <v>#VALUE!</v>
          </cell>
          <cell r="AT33" t="e">
            <v>#VALUE!</v>
          </cell>
          <cell r="AU33" t="e">
            <v>#VALUE!</v>
          </cell>
          <cell r="AV33" t="e">
            <v>#VALUE!</v>
          </cell>
          <cell r="AW33" t="e">
            <v>#VALUE!</v>
          </cell>
          <cell r="AX33" t="e">
            <v>#VALUE!</v>
          </cell>
          <cell r="AY33" t="e">
            <v>#VALUE!</v>
          </cell>
          <cell r="AZ33" t="e">
            <v>#VALUE!</v>
          </cell>
          <cell r="BA33" t="e">
            <v>#VALUE!</v>
          </cell>
          <cell r="BB33" t="e">
            <v>#VALUE!</v>
          </cell>
          <cell r="BC33" t="e">
            <v>#VALUE!</v>
          </cell>
          <cell r="BD33" t="e">
            <v>#VALUE!</v>
          </cell>
          <cell r="BE33" t="e">
            <v>#VALUE!</v>
          </cell>
          <cell r="BF33" t="e">
            <v>#VALUE!</v>
          </cell>
          <cell r="BG33" t="e">
            <v>#VALUE!</v>
          </cell>
          <cell r="BH33" t="e">
            <v>#VALUE!</v>
          </cell>
          <cell r="BI33" t="e">
            <v>#VALUE!</v>
          </cell>
          <cell r="BJ33" t="e">
            <v>#VALUE!</v>
          </cell>
          <cell r="BK33" t="e">
            <v>#VALUE!</v>
          </cell>
          <cell r="BL33" t="e">
            <v>#VALUE!</v>
          </cell>
          <cell r="BM33" t="e">
            <v>#VALUE!</v>
          </cell>
          <cell r="BN33" t="e">
            <v>#VALUE!</v>
          </cell>
          <cell r="BO33" t="e">
            <v>#VALUE!</v>
          </cell>
          <cell r="BP33" t="e">
            <v>#VALUE!</v>
          </cell>
          <cell r="BQ33" t="e">
            <v>#VALUE!</v>
          </cell>
        </row>
        <row r="34">
          <cell r="A34">
            <v>33</v>
          </cell>
          <cell r="E34" t="str">
            <v>Beneficio Anualizado ($) - Actual</v>
          </cell>
          <cell r="O34">
            <v>0</v>
          </cell>
          <cell r="P34">
            <v>41117221.29897286</v>
          </cell>
          <cell r="Q34">
            <v>45459824.403046057</v>
          </cell>
          <cell r="R34">
            <v>43198490.17994713</v>
          </cell>
          <cell r="S34">
            <v>37317376.732571751</v>
          </cell>
          <cell r="T34">
            <v>36495616.369214267</v>
          </cell>
          <cell r="U34">
            <v>27388144.57343908</v>
          </cell>
          <cell r="V34">
            <v>25674603.392616156</v>
          </cell>
          <cell r="W34">
            <v>12469947.859633978</v>
          </cell>
          <cell r="X34">
            <v>5184897.8944035321</v>
          </cell>
          <cell r="Y34">
            <v>3393022.1890324671</v>
          </cell>
          <cell r="Z34">
            <v>12344032.747576585</v>
          </cell>
          <cell r="AA34">
            <v>34577067.770853214</v>
          </cell>
          <cell r="AB34">
            <v>52848161.197071008</v>
          </cell>
          <cell r="AC34">
            <v>66292710.319736511</v>
          </cell>
          <cell r="AD34">
            <v>62447354.64016135</v>
          </cell>
          <cell r="AE34">
            <v>18862005</v>
          </cell>
          <cell r="AF34">
            <v>18862005</v>
          </cell>
          <cell r="AG34">
            <v>18862005</v>
          </cell>
          <cell r="AH34">
            <v>18862005</v>
          </cell>
          <cell r="AI34">
            <v>18862005</v>
          </cell>
          <cell r="AJ34">
            <v>18862005</v>
          </cell>
          <cell r="AK34">
            <v>18862005</v>
          </cell>
          <cell r="AL34">
            <v>18862005</v>
          </cell>
          <cell r="AM34">
            <v>18862005</v>
          </cell>
          <cell r="AN34">
            <v>18862005</v>
          </cell>
          <cell r="AO34">
            <v>18862005</v>
          </cell>
          <cell r="AP34">
            <v>18862005</v>
          </cell>
          <cell r="AQ34">
            <v>18862005</v>
          </cell>
          <cell r="AR34">
            <v>18862005</v>
          </cell>
          <cell r="AS34">
            <v>18862005</v>
          </cell>
          <cell r="AT34">
            <v>18862005</v>
          </cell>
          <cell r="AU34">
            <v>18862005</v>
          </cell>
          <cell r="AV34">
            <v>18862005</v>
          </cell>
          <cell r="AW34">
            <v>18862005</v>
          </cell>
          <cell r="AX34">
            <v>18862005</v>
          </cell>
          <cell r="AY34">
            <v>18862005</v>
          </cell>
          <cell r="AZ34">
            <v>18862005</v>
          </cell>
          <cell r="BA34">
            <v>18862005</v>
          </cell>
          <cell r="BB34">
            <v>18862005</v>
          </cell>
          <cell r="BC34">
            <v>18862005</v>
          </cell>
          <cell r="BD34">
            <v>18862005</v>
          </cell>
          <cell r="BE34">
            <v>18862005</v>
          </cell>
          <cell r="BF34">
            <v>18862005</v>
          </cell>
          <cell r="BG34">
            <v>18862005</v>
          </cell>
          <cell r="BH34">
            <v>18862005</v>
          </cell>
          <cell r="BI34">
            <v>18862005</v>
          </cell>
          <cell r="BJ34">
            <v>18862005</v>
          </cell>
          <cell r="BK34">
            <v>18862005</v>
          </cell>
          <cell r="BL34">
            <v>18862005</v>
          </cell>
          <cell r="BM34">
            <v>18862005</v>
          </cell>
          <cell r="BN34">
            <v>18862005</v>
          </cell>
          <cell r="BO34">
            <v>18862005</v>
          </cell>
          <cell r="BP34">
            <v>18862005</v>
          </cell>
          <cell r="BQ34">
            <v>18862005</v>
          </cell>
        </row>
        <row r="35">
          <cell r="A35">
            <v>34</v>
          </cell>
          <cell r="E35" t="str">
            <v>Beneficio Promedio 90 dias ($) - Actual</v>
          </cell>
          <cell r="P35">
            <v>21003844.489710551</v>
          </cell>
          <cell r="Q35">
            <v>21984545.92749089</v>
          </cell>
          <cell r="R35">
            <v>30492874.719318695</v>
          </cell>
          <cell r="S35">
            <v>34736698.507089674</v>
          </cell>
          <cell r="T35">
            <v>37493144.553357214</v>
          </cell>
          <cell r="U35">
            <v>38021322.72399985</v>
          </cell>
          <cell r="V35">
            <v>39102322.88045954</v>
          </cell>
          <cell r="W35">
            <v>38311346.621277668</v>
          </cell>
          <cell r="X35">
            <v>38553352.22112903</v>
          </cell>
          <cell r="Y35">
            <v>36831633.372497104</v>
          </cell>
          <cell r="Z35">
            <v>37417956.626073733</v>
          </cell>
          <cell r="AA35">
            <v>38625199.655714214</v>
          </cell>
          <cell r="AB35">
            <v>40002060.132248603</v>
          </cell>
          <cell r="AC35">
            <v>42499135.728424713</v>
          </cell>
          <cell r="AD35">
            <v>44405690.420326926</v>
          </cell>
          <cell r="AE35" t="e">
            <v>#VALUE!</v>
          </cell>
          <cell r="AF35" t="e">
            <v>#VALUE!</v>
          </cell>
          <cell r="AG35" t="e">
            <v>#VALUE!</v>
          </cell>
          <cell r="AH35" t="e">
            <v>#VALUE!</v>
          </cell>
          <cell r="AI35" t="e">
            <v>#VALUE!</v>
          </cell>
          <cell r="AJ35" t="e">
            <v>#VALUE!</v>
          </cell>
          <cell r="AK35" t="e">
            <v>#VALUE!</v>
          </cell>
          <cell r="AL35" t="e">
            <v>#VALUE!</v>
          </cell>
          <cell r="AM35" t="e">
            <v>#VALUE!</v>
          </cell>
          <cell r="AN35" t="e">
            <v>#VALUE!</v>
          </cell>
          <cell r="AO35" t="e">
            <v>#VALUE!</v>
          </cell>
          <cell r="AP35" t="e">
            <v>#VALUE!</v>
          </cell>
          <cell r="AQ35" t="e">
            <v>#VALUE!</v>
          </cell>
          <cell r="AR35" t="e">
            <v>#VALUE!</v>
          </cell>
          <cell r="AS35" t="e">
            <v>#VALUE!</v>
          </cell>
          <cell r="AT35" t="e">
            <v>#VALUE!</v>
          </cell>
          <cell r="AU35" t="e">
            <v>#VALUE!</v>
          </cell>
          <cell r="AV35" t="e">
            <v>#VALUE!</v>
          </cell>
          <cell r="AW35" t="e">
            <v>#VALUE!</v>
          </cell>
          <cell r="AX35" t="e">
            <v>#VALUE!</v>
          </cell>
          <cell r="AY35" t="e">
            <v>#VALUE!</v>
          </cell>
          <cell r="AZ35" t="e">
            <v>#VALUE!</v>
          </cell>
          <cell r="BA35" t="e">
            <v>#VALUE!</v>
          </cell>
          <cell r="BB35" t="e">
            <v>#VALUE!</v>
          </cell>
          <cell r="BC35" t="e">
            <v>#VALUE!</v>
          </cell>
          <cell r="BD35" t="e">
            <v>#VALUE!</v>
          </cell>
          <cell r="BE35" t="e">
            <v>#VALUE!</v>
          </cell>
          <cell r="BF35" t="e">
            <v>#VALUE!</v>
          </cell>
          <cell r="BG35" t="e">
            <v>#VALUE!</v>
          </cell>
          <cell r="BH35" t="e">
            <v>#VALUE!</v>
          </cell>
          <cell r="BI35" t="e">
            <v>#VALUE!</v>
          </cell>
          <cell r="BJ35" t="e">
            <v>#VALUE!</v>
          </cell>
          <cell r="BK35" t="e">
            <v>#VALUE!</v>
          </cell>
          <cell r="BL35" t="e">
            <v>#VALUE!</v>
          </cell>
          <cell r="BM35" t="e">
            <v>#VALUE!</v>
          </cell>
          <cell r="BN35" t="e">
            <v>#VALUE!</v>
          </cell>
          <cell r="BO35" t="e">
            <v>#VALUE!</v>
          </cell>
          <cell r="BP35" t="e">
            <v>#VALUE!</v>
          </cell>
          <cell r="BQ35" t="e">
            <v>#VALUE!</v>
          </cell>
        </row>
        <row r="36">
          <cell r="P36">
            <v>1</v>
          </cell>
          <cell r="Q36">
            <v>2</v>
          </cell>
          <cell r="R36">
            <v>3</v>
          </cell>
          <cell r="S36">
            <v>4</v>
          </cell>
          <cell r="T36">
            <v>5</v>
          </cell>
          <cell r="U36">
            <v>6</v>
          </cell>
          <cell r="V36">
            <v>7</v>
          </cell>
          <cell r="W36">
            <v>8</v>
          </cell>
          <cell r="X36">
            <v>9</v>
          </cell>
          <cell r="Y36">
            <v>10</v>
          </cell>
          <cell r="Z36">
            <v>11</v>
          </cell>
          <cell r="AA36">
            <v>12</v>
          </cell>
          <cell r="AB36">
            <v>13</v>
          </cell>
          <cell r="AC36">
            <v>14</v>
          </cell>
          <cell r="AD36">
            <v>15</v>
          </cell>
          <cell r="AE36">
            <v>16</v>
          </cell>
          <cell r="AF36">
            <v>17</v>
          </cell>
          <cell r="AG36">
            <v>18</v>
          </cell>
          <cell r="AH36">
            <v>19</v>
          </cell>
          <cell r="AI36">
            <v>20</v>
          </cell>
          <cell r="AJ36">
            <v>21</v>
          </cell>
          <cell r="AK36">
            <v>22</v>
          </cell>
          <cell r="AL36">
            <v>23</v>
          </cell>
          <cell r="AM36">
            <v>24</v>
          </cell>
          <cell r="AN36">
            <v>25</v>
          </cell>
          <cell r="AO36">
            <v>26</v>
          </cell>
          <cell r="AP36">
            <v>27</v>
          </cell>
          <cell r="AQ36">
            <v>28</v>
          </cell>
          <cell r="AR36">
            <v>29</v>
          </cell>
          <cell r="AS36">
            <v>30</v>
          </cell>
          <cell r="AT36">
            <v>31</v>
          </cell>
          <cell r="AU36">
            <v>32</v>
          </cell>
          <cell r="AV36">
            <v>33</v>
          </cell>
          <cell r="AW36">
            <v>34</v>
          </cell>
          <cell r="AX36">
            <v>35</v>
          </cell>
          <cell r="AY36">
            <v>36</v>
          </cell>
          <cell r="AZ36">
            <v>37</v>
          </cell>
          <cell r="BA36">
            <v>38</v>
          </cell>
          <cell r="BB36">
            <v>39</v>
          </cell>
          <cell r="BC36">
            <v>40</v>
          </cell>
          <cell r="BD36">
            <v>41</v>
          </cell>
          <cell r="BE36">
            <v>42</v>
          </cell>
          <cell r="BF36">
            <v>43</v>
          </cell>
          <cell r="BG36">
            <v>44</v>
          </cell>
          <cell r="BH36">
            <v>45</v>
          </cell>
          <cell r="BI36">
            <v>46</v>
          </cell>
          <cell r="BJ36">
            <v>47</v>
          </cell>
          <cell r="BK36">
            <v>48</v>
          </cell>
          <cell r="BL36">
            <v>49</v>
          </cell>
          <cell r="BM36">
            <v>50</v>
          </cell>
          <cell r="BN36">
            <v>51</v>
          </cell>
          <cell r="BO36">
            <v>52</v>
          </cell>
          <cell r="BP36">
            <v>53</v>
          </cell>
          <cell r="BQ36">
            <v>54</v>
          </cell>
        </row>
      </sheetData>
      <sheetData sheetId="2"/>
      <sheetData sheetId="3" refreshError="1"/>
      <sheetData sheetId="4" refreshError="1"/>
      <sheetData sheetId="5" refreshError="1"/>
      <sheetData sheetId="6" refreshError="1"/>
      <sheetData sheetId="7" refreshError="1"/>
      <sheetData sheetId="8"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cpardo" refreshedDate="42620.687446180556" createdVersion="3" refreshedVersion="3" minRefreshableVersion="3" recordCount="225">
  <cacheSource type="worksheet">
    <worksheetSource ref="A1:AF226" sheet="Total"/>
  </cacheSource>
  <cacheFields count="32">
    <cacheField name="Fecha" numFmtId="0">
      <sharedItems containsNonDate="0" containsDate="1" containsString="0" containsBlank="1" minDate="2016-03-31T00:00:00" maxDate="2016-06-02T00:00:00"/>
    </cacheField>
    <cacheField name="Mes" numFmtId="17">
      <sharedItems containsSemiMixedTypes="0" containsNonDate="0" containsDate="1" containsString="0" minDate="2016-01-01T00:00:00" maxDate="2016-06-02T00:00:00" count="6">
        <d v="2016-01-01T00:00:00"/>
        <d v="2016-02-01T00:00:00"/>
        <d v="2016-03-01T00:00:00"/>
        <d v="2016-04-01T00:00:00"/>
        <d v="2016-05-01T00:00:00"/>
        <d v="2016-06-01T00:00:00"/>
      </sharedItems>
    </cacheField>
    <cacheField name="Operador" numFmtId="0">
      <sharedItems count="8">
        <s v="ENTEL"/>
        <s v="TIGO"/>
        <s v="VIVA"/>
        <s v="COTAS"/>
        <s v="OTRO"/>
        <s v="ATT"/>
        <s v="COTEL"/>
        <s v="COMTECO"/>
      </sharedItems>
    </cacheField>
    <cacheField name="Tema Evidenciado" numFmtId="0">
      <sharedItems/>
    </cacheField>
    <cacheField name="Fuente de Información" numFmtId="0">
      <sharedItems containsBlank="1"/>
    </cacheField>
    <cacheField name="Objetivo" numFmtId="0">
      <sharedItems containsBlank="1"/>
    </cacheField>
    <cacheField name="Descripción/Análisis" numFmtId="0">
      <sharedItems longText="1"/>
    </cacheField>
    <cacheField name="Descripción Corta" numFmtId="0">
      <sharedItems containsBlank="1" longText="1"/>
    </cacheField>
    <cacheField name="Segmento" numFmtId="0">
      <sharedItems/>
    </cacheField>
    <cacheField name="Fecha Inicio" numFmtId="0">
      <sharedItems containsNonDate="0" containsDate="1" containsString="0" containsBlank="1" minDate="1905-06-23T00:00:00" maxDate="2016-12-17T00:00:00"/>
    </cacheField>
    <cacheField name="Fecha Fin" numFmtId="14">
      <sharedItems containsNonDate="0" containsDate="1" containsString="0" containsBlank="1" minDate="2016-01-05T00:00:00" maxDate="2017-01-01T00:00:00"/>
    </cacheField>
    <cacheField name="Servicio" numFmtId="0">
      <sharedItems/>
    </cacheField>
    <cacheField name="Tipo de Actividad" numFmtId="0">
      <sharedItems/>
    </cacheField>
    <cacheField name="Riesgo u Oportunidad" numFmtId="0">
      <sharedItems containsBlank="1" longText="1"/>
    </cacheField>
    <cacheField name="Solución Posible" numFmtId="0">
      <sharedItems containsBlank="1" longText="1"/>
    </cacheField>
    <cacheField name="KPIs Impactados" numFmtId="0">
      <sharedItems containsBlank="1"/>
    </cacheField>
    <cacheField name="Impacto" numFmtId="0">
      <sharedItems containsBlank="1"/>
    </cacheField>
    <cacheField name="Clase" numFmtId="0">
      <sharedItems containsBlank="1"/>
    </cacheField>
    <cacheField name="Enfoque Alto Valor" numFmtId="0">
      <sharedItems containsBlank="1"/>
    </cacheField>
    <cacheField name="Estilo de Vida Digital" numFmtId="0">
      <sharedItems containsBlank="1"/>
    </cacheField>
    <cacheField name="Share of Wallet" numFmtId="0">
      <sharedItems containsBlank="1"/>
    </cacheField>
    <cacheField name="Sostenibilidad" numFmtId="0">
      <sharedItems containsBlank="1"/>
    </cacheField>
    <cacheField name="Construcción de Marca" numFmtId="0">
      <sharedItems containsBlank="1"/>
    </cacheField>
    <cacheField name="Portabilidad" numFmtId="0">
      <sharedItems containsBlank="1"/>
    </cacheField>
    <cacheField name="Innovación" numFmtId="0">
      <sharedItems containsBlank="1"/>
    </cacheField>
    <cacheField name="Tipo de mantenimiento de ingresos" numFmtId="0">
      <sharedItems containsBlank="1"/>
    </cacheField>
    <cacheField name="Clientes" numFmtId="0">
      <sharedItems containsBlank="1"/>
    </cacheField>
    <cacheField name="Producto" numFmtId="0">
      <sharedItems containsBlank="1"/>
    </cacheField>
    <cacheField name="Canales" numFmtId="0">
      <sharedItems containsBlank="1" count="7">
        <m/>
        <s v="Rentabilización"/>
        <s v="Fidelización"/>
        <s v="Diversificación"/>
        <s v="Fortalecimiento"/>
        <s v="Desarrollo" u="1"/>
        <s v="Virtualización" u="1"/>
      </sharedItems>
    </cacheField>
    <cacheField name="Precio" numFmtId="0">
      <sharedItems containsBlank="1"/>
    </cacheField>
    <cacheField name="Lineamiento" numFmtId="0">
      <sharedItems containsNonDate="0" containsString="0" containsBlank="1"/>
    </cacheField>
    <cacheField name="Quincena" numFmtId="0">
      <sharedItems containsString="0" containsBlank="1" containsNumber="1" containsInteger="1" minValue="1" maxValue="2"/>
    </cacheField>
  </cacheFields>
</pivotCacheDefinition>
</file>

<file path=xl/pivotCache/pivotCacheDefinition2.xml><?xml version="1.0" encoding="utf-8"?>
<pivotCacheDefinition xmlns="http://schemas.openxmlformats.org/spreadsheetml/2006/main" xmlns:r="http://schemas.openxmlformats.org/officeDocument/2006/relationships" r:id="rId1" refreshedBy="cpardo" refreshedDate="42620.687446643518" createdVersion="3" refreshedVersion="3" minRefreshableVersion="3" recordCount="358">
  <cacheSource type="worksheet">
    <worksheetSource ref="A1:AE359" sheet="Total"/>
  </cacheSource>
  <cacheFields count="31">
    <cacheField name="Fecha" numFmtId="0">
      <sharedItems containsNonDate="0" containsDate="1" containsString="0" containsBlank="1" minDate="2016-03-31T00:00:00" maxDate="2016-09-02T00:00:00"/>
    </cacheField>
    <cacheField name="Mes" numFmtId="17">
      <sharedItems containsSemiMixedTypes="0" containsNonDate="0" containsDate="1" containsString="0" minDate="2016-01-01T00:00:00" maxDate="2016-09-02T00:00:00" count="9">
        <d v="2016-01-01T00:00:00"/>
        <d v="2016-02-01T00:00:00"/>
        <d v="2016-03-01T00:00:00"/>
        <d v="2016-04-01T00:00:00"/>
        <d v="2016-05-01T00:00:00"/>
        <d v="2016-06-01T00:00:00"/>
        <d v="2016-07-01T00:00:00"/>
        <d v="2016-08-01T00:00:00"/>
        <d v="2016-09-01T00:00:00"/>
      </sharedItems>
    </cacheField>
    <cacheField name="Operador" numFmtId="0">
      <sharedItems count="8">
        <s v="ENTEL"/>
        <s v="TIGO"/>
        <s v="VIVA"/>
        <s v="COTAS"/>
        <s v="OTRO"/>
        <s v="ATT"/>
        <s v="COTEL"/>
        <s v="COMTECO"/>
      </sharedItems>
    </cacheField>
    <cacheField name="Tema Evidenciado" numFmtId="0">
      <sharedItems/>
    </cacheField>
    <cacheField name="Fuente de Información" numFmtId="0">
      <sharedItems containsBlank="1"/>
    </cacheField>
    <cacheField name="Objetivo" numFmtId="0">
      <sharedItems containsBlank="1"/>
    </cacheField>
    <cacheField name="Descripción/Análisis" numFmtId="0">
      <sharedItems longText="1"/>
    </cacheField>
    <cacheField name="Descripción Corta" numFmtId="0">
      <sharedItems containsBlank="1" longText="1"/>
    </cacheField>
    <cacheField name="Segmento" numFmtId="0">
      <sharedItems/>
    </cacheField>
    <cacheField name="Fecha Inicio" numFmtId="0">
      <sharedItems containsNonDate="0" containsDate="1" containsString="0" containsBlank="1" minDate="1905-06-23T00:00:00" maxDate="2016-12-17T00:00:00"/>
    </cacheField>
    <cacheField name="Fecha Fin" numFmtId="14">
      <sharedItems containsNonDate="0" containsDate="1" containsString="0" containsBlank="1" minDate="2016-01-05T00:00:00" maxDate="2017-01-01T00:00:00"/>
    </cacheField>
    <cacheField name="Servicio" numFmtId="0">
      <sharedItems/>
    </cacheField>
    <cacheField name="Tipo de Actividad" numFmtId="0">
      <sharedItems/>
    </cacheField>
    <cacheField name="Riesgo u Oportunidad" numFmtId="0">
      <sharedItems containsBlank="1" longText="1"/>
    </cacheField>
    <cacheField name="Solución Posible" numFmtId="0">
      <sharedItems containsBlank="1" longText="1"/>
    </cacheField>
    <cacheField name="KPIs Impactados" numFmtId="0">
      <sharedItems containsBlank="1"/>
    </cacheField>
    <cacheField name="Impacto" numFmtId="0">
      <sharedItems containsBlank="1"/>
    </cacheField>
    <cacheField name="Clase" numFmtId="0">
      <sharedItems containsBlank="1"/>
    </cacheField>
    <cacheField name="Enfoque Alto Valor" numFmtId="0">
      <sharedItems containsBlank="1" count="4">
        <m/>
        <s v="Captación CAV"/>
        <s v="Retención CAV"/>
        <s v="Captación Clientes Empresariales"/>
      </sharedItems>
    </cacheField>
    <cacheField name="Estilo de Vida Digital" numFmtId="0">
      <sharedItems containsBlank="1" count="6">
        <m/>
        <s v="Acceso y uso de contenido"/>
        <s v="Smartización"/>
        <s v="Impulso a Transacciones Virtuales"/>
        <s v="Posicionamiento"/>
        <s v="Posicionamiento "/>
      </sharedItems>
    </cacheField>
    <cacheField name="Share of Wallet" numFmtId="0">
      <sharedItems containsBlank="1" count="4">
        <m/>
        <s v="Ofertas Integradas"/>
        <s v="Diversificación de Producto"/>
        <s v="Diversificación de Mercado"/>
      </sharedItems>
    </cacheField>
    <cacheField name="Sostenibilidad" numFmtId="0">
      <sharedItems containsBlank="1" count="7">
        <s v="Atención al Cliente"/>
        <m/>
        <s v="Base de clientes"/>
        <s v="Impulso a datos"/>
        <s v="Generación de ingresos"/>
        <s v="Protección de la voz"/>
        <s v="Gestión del canal"/>
      </sharedItems>
    </cacheField>
    <cacheField name="Construcción de Marca" numFmtId="0">
      <sharedItems containsBlank="1" count="8">
        <m/>
        <s v="Conveniencia"/>
        <s v="Simplicidad"/>
        <s v="Calidad de la Red/Conectividad"/>
        <s v="Institucional"/>
        <s v="Cobertura"/>
        <s v="Responsabilidad Social"/>
        <s v="Reconocimiento de la antigüedad"/>
      </sharedItems>
    </cacheField>
    <cacheField name="Portabilidad" numFmtId="0">
      <sharedItems containsBlank="1" count="2">
        <m/>
        <s v="Portabilidad"/>
      </sharedItems>
    </cacheField>
    <cacheField name="Innovación" numFmtId="0">
      <sharedItems containsBlank="1" count="2">
        <m/>
        <s v="Innovación"/>
      </sharedItems>
    </cacheField>
    <cacheField name="Tipo de mantenimiento de ingresos" numFmtId="0">
      <sharedItems containsBlank="1"/>
    </cacheField>
    <cacheField name="Clientes" numFmtId="0">
      <sharedItems containsBlank="1"/>
    </cacheField>
    <cacheField name="Producto" numFmtId="0">
      <sharedItems containsBlank="1"/>
    </cacheField>
    <cacheField name="Canales" numFmtId="0">
      <sharedItems containsBlank="1"/>
    </cacheField>
    <cacheField name="Precio" numFmtId="0">
      <sharedItems containsBlank="1" count="3">
        <m/>
        <s v="Valor percibido"/>
        <s v="Tarifas"/>
      </sharedItems>
    </cacheField>
    <cacheField name="Lineamiento" numFmtId="0">
      <sharedItems containsNonDate="0" containsString="0" containsBlank="1"/>
    </cacheField>
  </cacheFields>
</pivotCacheDefinition>
</file>

<file path=xl/pivotCache/pivotCacheDefinition3.xml><?xml version="1.0" encoding="utf-8"?>
<pivotCacheDefinition xmlns="http://schemas.openxmlformats.org/spreadsheetml/2006/main" xmlns:r="http://schemas.openxmlformats.org/officeDocument/2006/relationships" r:id="rId1" refreshedBy="cpardo" refreshedDate="42620.687447222219" createdVersion="3" refreshedVersion="3" minRefreshableVersion="3" recordCount="366">
  <cacheSource type="worksheet">
    <worksheetSource ref="B1:AD1048576" sheet="Total"/>
  </cacheSource>
  <cacheFields count="29">
    <cacheField name="Mes" numFmtId="0">
      <sharedItems containsNonDate="0" containsDate="1" containsString="0" containsBlank="1" minDate="2016-01-01T00:00:00" maxDate="2016-09-02T00:00:00" count="10">
        <d v="2016-01-01T00:00:00"/>
        <d v="2016-02-01T00:00:00"/>
        <d v="2016-03-01T00:00:00"/>
        <d v="2016-04-01T00:00:00"/>
        <d v="2016-05-01T00:00:00"/>
        <d v="2016-06-01T00:00:00"/>
        <d v="2016-07-01T00:00:00"/>
        <d v="2016-08-01T00:00:00"/>
        <d v="2016-09-01T00:00:00"/>
        <m/>
      </sharedItems>
    </cacheField>
    <cacheField name="Operador" numFmtId="0">
      <sharedItems containsBlank="1" count="9">
        <s v="ENTEL"/>
        <s v="TIGO"/>
        <s v="VIVA"/>
        <s v="COTAS"/>
        <s v="OTRO"/>
        <s v="ATT"/>
        <s v="COTEL"/>
        <s v="COMTECO"/>
        <m/>
      </sharedItems>
    </cacheField>
    <cacheField name="Tema Evidenciado" numFmtId="0">
      <sharedItems containsBlank="1" count="343">
        <s v="Servicio suspendido entrega de SIM CARD a domiciliio"/>
        <s v="Ampliación Oferta paquetigo Whatsapp ilimitado y pack paquetigo whatsapp ilimitado"/>
        <s v="Planes Super Combos HFC"/>
        <s v="Modificación de Tarifas servicio TV por suscripción"/>
        <s v="Lanzamiento del plan Avanzado Plus en tecnlogía DTH"/>
        <s v="Días Tigo Star Enero"/>
        <s v="Promoción empresarial Super Combo- Super Velocidad"/>
        <s v="Doble Carga Clientes posible Churn"/>
        <s v="Lanzamiento planes PREMIUM en la tecnología HFC de la ciudad de La Paz"/>
        <s v="Incremento número de canales en los planes Avanzado y HD de la tecnología HFC"/>
        <s v="Ampliación del paquetigo Whatsapp Ilimitado"/>
        <s v="Recuperación de líneas prepago a Bs. 10 sin crédito"/>
        <s v="Ampliación de la oferta &quot;Paquete Navideño&quot;"/>
        <s v="Lanzamiento nuevos planes Post Pago Fáciles sin Límite"/>
        <s v="Lanzamiento de nuevos planes Postpago sin Límite"/>
        <s v="Promoción empresarial &quot;Rolling Stones en vivo con Deezer y TigoMusic&quot;"/>
        <s v="Se modifican los lugares y fechas de entrega de premios Desafío Viva"/>
        <s v="Promoción Recárgate"/>
        <s v="Ampliación promoción Desafío Viva"/>
        <s v="Promoción Incentivo de Recarga a clientes con posible churn"/>
        <s v="Suspensiòn del servicio VAS Viva app asociada al número corto de acceso 2828"/>
        <s v="Oferta Accesorios Alcatel 2016"/>
        <s v="Promoción mi primera recarga es Doble"/>
        <s v="50 años conectado"/>
        <s v="Campaña Papelbol"/>
        <s v="Super Combo super velocidad"/>
        <s v="Entel finalizó instalación de fibra óptica en Bermejo"/>
        <s v="Oferta Combos de Recarga Tigo"/>
        <s v="Promoción Mega Recargados"/>
        <s v="Fundación Viva Entrega equipos telulares a la policía"/>
        <s v="Días Tigo Star Enero Febrero"/>
        <s v="Paquetigos Carnavaleros"/>
        <s v="Oferta de terminales postpago"/>
        <s v="Paquetes Postpago"/>
        <s v="Oferta paquete premium UFC Network- Servicio TV satelital DTH"/>
        <s v="Cambio de tarifas en planes MMDS"/>
        <s v="Oferta Alcatel 3G prepago"/>
        <s v="Viva T presta hasta 2 veces"/>
        <s v="Bolsa LTE"/>
        <s v="Paquetes Tigo Money Febrero"/>
        <s v="Promoción Megacarnavalero"/>
        <s v="Paquetigos Carnavaleros de Internet"/>
        <s v="Carguita Feliz"/>
        <s v="Adición de Accesorios Alcatel 2016"/>
        <s v="Modificación de características del Servicio Móvil"/>
        <s v="Adición de una nueva modalidad de acceso al programa de Inclusión Digital Free Basics"/>
        <s v="Entel Internet Empresarial"/>
        <s v="Nueva modalidad de activación no presencial de planes de datos postpago ADD ON"/>
        <s v="Habilitación Tigo Money como medio de pago para la compra de paquetigos"/>
        <s v="Personal de Tigo sale a entrevistar a sus clientes"/>
        <s v="ENTEL proyecta crear ocho sub empresas"/>
        <s v="Tarjeta Soy Joven"/>
        <s v="Tigo impusa 14 programas de responsabilidad social"/>
        <s v="Afirmaciones de Resultados Tigo"/>
        <s v="Tigo invierte más de $us. 1 millón en material promocional"/>
        <s v="Tigo Digital Challenger_x000a_Diseño de una aplicación para casos de Asaltos"/>
        <s v="Compra de entradas Megacenter a través de Tigo Money"/>
        <s v="Gestiones al canal prepago Tiendas PDA"/>
        <s v="Sampling con equipos y Servicios"/>
        <s v="Plan Tigo DTH- TV+ Internet + Telefonía"/>
        <s v="Plan Avanzado Plus- Tecnología DTH"/>
        <s v="Buenas iniciativas _x000a_Programa Pixel a Pixel"/>
        <s v="Planes  Sin Límites"/>
        <s v="Activación de Linea prepago a Bs. 10 - sólo chip"/>
        <s v="Elige tu número Tigo"/>
        <s v="Paquetigo Provincia"/>
        <s v="Entel Internet 4G LTE familia _x000a_Lanzamiento de Servicio (plan tarifario)"/>
        <s v="Entel Internet empresarial _x000a_Oferta Comercial"/>
        <s v="Cotas Play"/>
        <s v="App Viva + Cerca"/>
        <s v="Paquetes Tigo Money"/>
        <s v="Skype lanza sus videollamadas en grupo"/>
        <s v="El chip tiene los días contados, llega el ESIM"/>
        <s v="Tigo Digital Change Makers- batallas de diseñadores de APPS"/>
        <s v="Portabilidad Numérica desde Noviembre 2016"/>
        <s v="ATT sanciona con Bs. 31 MM a Entel, Viva y Tigo"/>
        <s v="El volumen de operaciones con dinero móvil creció en 1070%"/>
        <s v="Planes Postpago Platinum e Infinite"/>
        <s v="Promoción Paga Puntual y vúelvete Smart"/>
        <s v="Nuevos planes postpago Interprese "/>
        <s v="Comunicado Portabilidad Numérica"/>
        <s v="Habilitación de Tigo Money como medio de pago de paquetigos"/>
        <s v="Días Tigo Star Marzo"/>
        <s v="Plan básico intermedio para Tarija"/>
        <s v="Cotel prepara servicio para contestar llamadas del teléfono fijo en el celular"/>
        <s v="Promoción Instalación servicio Televisión Satelital DTH"/>
        <s v="Servicio de Rastreo Satelital y Monitoreo- GPS"/>
        <s v="Rumor ATT aprueba a Tigo la adquisición de AXS"/>
        <s v="Oferta Papá quiere ser Papá"/>
        <s v="Bono de Calidad como incentivo a las activaciones de calidad realizada por PDAs del canal directo"/>
        <s v="Las líneas de Viva y Entel ya pueden utilizar la Aplicación Tigo Money"/>
        <s v="Equipos Quipus &quot;Heka&quot; y &quot;Tinku&quot; ensamblados en Bolivia"/>
        <s v="Tarifa MB transferido bajo la modalidad on demand será de Bs. 0,05 para usuarios postpago"/>
        <s v="Batería del Huawei Mate 8 dura 2,3 días"/>
        <s v="Paquetigo Provincia a nivel nacional a Bs. 2"/>
        <s v="Por el Dia del Padre con un plan sin límite de Bs. 250 te llevas un Samsung J5 por Bs. 5"/>
        <s v="ENTEL mejora su multicentro para atender a sus clientes"/>
        <s v="Ampliación de Oferta Renovación Handsets LTE"/>
        <s v="Opción de Renovación Automática por 12 meses para Bolsas Prepago Mensuales del servicio acceso a Internet"/>
        <s v="Promoción &quot;Habla más con Papá&quot;"/>
        <s v="Promoción &quot;Doble de MB en Planes Módem Cuenta Controlada&quot;"/>
        <s v="Programa Pronto Pago"/>
        <s v="Bolsa &quot;Datos Ilimitados EEUU x 10 USD&quot; para roaming internacional"/>
        <s v="Promoción compensatoria para usuarios Prepago y Postpago del servicio móvil en el departamento del Beni"/>
        <s v="Nuevas bolsas del servicio de Acceso a Internet"/>
        <s v="Tigo Shop"/>
        <s v="Mi Tigo App"/>
        <s v="Paquetigo Whatsapp Ilimitado semana"/>
        <s v="Super Chip Tigo"/>
        <s v="Tigo impulsa curso de prevención de violencia digital"/>
        <s v="Modificación visualización de puntos acumulados- Fidepuntos"/>
        <s v="Convocan a fotografiar las especies en peligro"/>
        <s v="Tigo te presta paquetigos disponible para la promoción Paquetigo Provincia"/>
        <s v="Ahora tu dinero se mueve con Tigo Money sin importar el operador. Realiza giros al instante desde tu smartphone!"/>
        <s v="Primero fue whatsapp y ahora facebook planea abandonar Blackberry"/>
        <s v="Nuevos planes postpago Blue Sin Límite"/>
        <s v="Nuevos planes postpago Enterprise Advanced "/>
        <s v="Promoción Recargados"/>
        <s v="Nuevas bolsas del servicio de acceso a internet a nivel nacional"/>
        <s v="ENTEL promociona a través de broadcast a usuarios VIVA planes de Tv por cable."/>
        <s v="La telefónica Viva lanza su concepto Música Viva"/>
        <s v="Oferta Billetera Móvil"/>
        <s v="Programa de Incremento de la Base de Débitos"/>
        <s v="En convenio con la policía Fundación VIVA habilita 5 líneas gratuitas y una app para seguridad ciudadana"/>
        <s v="Campaña Días Tigo Star Abril    MMDS"/>
        <s v="Portabilidad Numérica en el servicio de Telefonía Móvil"/>
        <s v="Campaña Días Tigo Star Abril   DTH"/>
        <s v="Samsung lanza el Galaxy S7 en el salar de Uyuni"/>
        <s v="Ampliación promoción Paquetigos Tigo Money"/>
        <s v="Modificación de la forma de suscripción al servicio Club de Amigos"/>
        <s v="Ampliación de la oferta Paquetigo Provincia hasta el 14 de junio de 2016"/>
        <s v="Oferta &quot;Paquetigos increibles por Tigo Shop"/>
        <s v="Alianza Viva y Comteco ofrece 4 servicios en uno"/>
        <s v="Entel es reconocida por su responsabilidad"/>
        <s v="Ampliación Oferta Paquetigo Whatsapp Ilimitado Semana"/>
        <s v="Oferta adicional del servicio &quot;Tigo te presta una llamada&quot;"/>
        <s v="Promoción Viva te arma tu cocina"/>
        <s v="La velocidad de nuestra red sigue creciendo"/>
        <s v="Ampliación promoción Súper Chip Tigo"/>
        <s v="Tigo comunica el inicio de la comercialización de los planes TRIPLE PLAY en Cochabamba"/>
        <s v="Tigo comunica la comercialización de planes HFC en la ciudad de Cochabamba"/>
        <s v="Tigo comunica la comercialización de servicios PREMIUM pack en la ciudad de Cochabamba"/>
        <s v="Promoción Todos empezamos a vivir la Feicobol"/>
        <s v="Lanzamiento Tigo Play "/>
        <s v="Lanzamiento de Reto Tigo Sports"/>
        <s v="Promoción HFC a mitad de precio"/>
        <s v="El paquetón Con Com"/>
        <s v="Planes corporativos en tecnología HFC en La Paz y Santa Cruz"/>
        <s v="Planes corporativos en tecnología FTTH en Santa Cruz"/>
        <s v="Fundare y Tigo recolectaron más de 3000 kilos de basura electrónica"/>
        <s v="Elige el día Doble Carga"/>
        <s v="Renovación proactiva de equipos y contratos MIFI prepago y postpago"/>
        <s v="El canje de crédito dentro del programa Fidepuntos Club ya no está disponible"/>
        <s v="Habilitación del servicio de Roaming Internacional Prepago"/>
        <s v="Modificación de los sitios freebasics.com"/>
        <s v="Habilitación de la modalidad de inscripción a Fidepuntos "/>
        <s v="Tu primera recarga es doble"/>
        <s v="Habilitación de punto de canje de FIDEPUNTOS en la ciudad de Cochabamba, en el recinto de la FEICOBOL, Stand Viva"/>
        <s v="Promoción Telefonía Pública Feicobol 2016"/>
        <s v="Promoción Voucher Bolsas Corporativas"/>
        <s v="Oferta Samsung Galaxy J1 Ace"/>
        <s v="Recargas Electrónicas Feicobol"/>
        <s v="Promoción Carguita Feliz"/>
        <s v="Promoción Samsung Galaxy S7- S7 Edge"/>
        <s v="Fidepuntos Club- Suscríbete Ahora"/>
        <s v="Servicio TV satelital DTH FEICOBOL 2016"/>
        <s v="Concurso a Viva Voz"/>
        <s v="Plan Básico Intermedio DTH"/>
        <s v="Promoción Feicobol 3G- Alcatel prepago"/>
        <s v="Promoción Suscriptores Billetera Móvil Feicobol"/>
        <s v="Promoción Descuento con Billetera Móvil"/>
        <s v="Ampliación Oferta Billetera Móvil"/>
        <s v="Promoción Doble Recarga con la App Tigo Money"/>
        <s v="Cese de comercialización del servicio Club de Amigos"/>
        <s v="Campaña Días Tigo Star Mayo"/>
        <s v="Pack mi Nokia"/>
        <s v="Paquetigos de Minutos Home"/>
        <s v="Lanzamiento de planes DTH prepago"/>
        <s v="Combos DTH prepago"/>
        <s v="Programa Pronto Pago Fase 2"/>
        <s v="Aplicación streaming &quot;Música Viva App&quot;"/>
        <s v="Ampliación promoción &quot;Doble de MB en Planes Modem Cuenta Controlada&quot;"/>
        <s v="Oferta Trade In Samsung S7 flat"/>
        <s v="Compra paquetigos prepago sin restricción"/>
        <s v="Lanzamiento del servicio Paquetigo Whatsapp Ilimitado Semana"/>
        <s v="Quipus- Oferta por el día de la madre"/>
        <s v="Oferta Invierno a toda Velocidad"/>
        <s v="Promoción Super Chip Tigo"/>
        <s v="Habilitación de Número corto para la autogestión de sus números favoritos Tigo"/>
        <s v="Servicio de SIP troncal"/>
        <s v="Ampliación de la cuota de minutos de planes sin Límite"/>
        <s v="Cese de la comercialización del servicio &quot;La Liga con Tigo Sports&quot;"/>
        <s v="Entel, lista para ofrecer la tecnología 5G"/>
        <s v="Entel comunica a sus mayoristas el incremento de bonificación recarga al paso mayorista"/>
        <s v="Tigo entrega a sus subdealers presentes por el día de la madre"/>
        <s v="Outlet Prepago"/>
        <s v="Promoción Entel premia tu antigüedad"/>
        <s v="Tigo inaugura salas smart de capacitación para sus clientes"/>
        <s v="Oferta Bolsa de Voz Ilimitada"/>
        <s v="Oferta Equipos 3G prepago"/>
        <s v="Accesorios Huawei 2016"/>
        <s v="Oferta Invierno Viva"/>
        <s v="Promoción Bici Viva Familiar"/>
        <s v="Lanzamiento de los paquetigos Tigo Sport APP prepago"/>
        <s v="Cese de comercialización de los planes TRIPLE PLAY L2, TRIPLE PLAY M3 Y TRIPLE PLAY H2"/>
        <s v="Ampliación de la cuota de minutos por día en los planes Titanium, Platinium e Infinite"/>
        <s v="Lanzamiento de planes Internet BBI en ciudades con cobertura HFC"/>
        <s v="Días Tigo Star Junio"/>
        <s v="Lanzamiento de los nuevos planes de internet móvil LTE corporativo"/>
        <s v="Lanzamiento de planes Triple Play en la tecnología HFC- ciudad de La Paz"/>
        <s v="Degradación del servicio móvil 4G en La Paz, El Alto y Oruro"/>
        <s v="Ampliación Paquetes increibles a través de Tigo Shop"/>
        <s v="Cambio de denominación Planes Corp Tigo a Bolsa Tigo Busines"/>
        <s v="Modificación de características de los planes HFC"/>
        <s v="Galardonan a Entel pos sus servicios de Calidad"/>
        <s v="Modificación de las características del servicio de Roaming Intenacional"/>
        <s v="Inauguración de nuevas oficinas Tigo Business"/>
        <s v="Promoción Paga Puntual tus facturas por Tigo Money y llévate gratis 10 minutos de llamadas"/>
        <s v="Lanzamiento de la oferta &quot;Paquetigos Tigo Money&quot;"/>
        <s v="Baja del servicio Club de Amigos y del corto asociado 111"/>
        <s v="Cambio de tarifa del paquete UFC CHANNEL"/>
        <s v="Oferta Paquetigo 1000 MB x Bs. 60"/>
        <s v="Tigo inicia capacitación para atender en lenguaje de señas"/>
        <s v="Modificación en la Tarifa Básica Mensual del plan descrito Internet 7 en la tecnología HFC"/>
        <s v="Nuevos planes corporativos sobre Fibra Optica"/>
        <s v="Oferta de Equipos 4G LTE prepago"/>
        <s v="Promoción &quot;Paquetigo de Regalo por Tigo Shop&quot;"/>
        <s v="Habilitación del corto 6001 &quot;Paquetigos Tigo Sports App prepago&quot;"/>
        <s v="Activación de licencia premium para SMART APP"/>
        <s v="Paquetigo de minutos Tigo"/>
        <s v="Se triplica el precio del chip de Entel por escasez, la empresa ignora la razón"/>
        <s v="La ATT dice que el tráfico de llamadas de voz en 2015 disminuyó un 4%"/>
        <s v="Se anuncia para latinoamérica una nueva asociación estratégica entre los servicios móviles y de TV de pago de Tigo con Netflix"/>
        <s v="Oferta Alcatel Idol 3"/>
        <s v="Promoción Doble Carga desde tu Billetera"/>
        <s v="Oferta abonos mensuales por línea"/>
        <s v="Conclusión del Programa de Inclusión Digital &quot;freebasics.com&quot;"/>
        <s v="Promoción de descuento de tarifas de Roaming Internacional Prepago y Postpago en los destinos Argentina, Chile, Perú y Colombia"/>
        <s v="Canje de puntos por crédito dentro del programa Fidepuntos Club"/>
        <s v="Promoción Megabolsas"/>
        <s v="Ampliación del alcance de la activación para planes de datos Postpago add on por SMS de forma &quot;No presencial&quot;"/>
        <s v="Oferta SIM LTE prepago"/>
        <s v="Promoción Voz Ilimitada Día x 2 días"/>
        <s v="Servicio Tigo te presta paquetigos  "/>
        <s v="Modificación planes Triple Play L2 y Triple Play L3"/>
        <s v="Disposicion Canales de Atención Viva al Paso y Recupera tu Número"/>
        <s v="Campaña de expectativa- Sólo los mejores se conectan- Huawei"/>
        <s v="Campaña Amamos tu fidelidad- Fidepuntos"/>
        <s v="Campaña Corazón Verde"/>
        <s v="Música Viva en El Alto"/>
        <s v="Concierto Julieta Venegas- Algo Sucede Tour"/>
        <s v="Expectativa Concierto Aerosmith"/>
        <s v="Expansión Red LTE"/>
        <s v="Expansión Red 3G"/>
        <s v="Oferta de Terminales"/>
        <s v="Inclusión paquete de bienvenida de Licencia Netflix para planes Triple Play"/>
        <s v="Promoción Días Tigo Star Julio- Tecnología MMDS DIGITAL"/>
        <s v="Promoción Días Tigo Star Julio- servicio DTH"/>
        <s v="Samsung S7 flat a un precio de $us 810 al contado"/>
        <s v="Huawei creción 65% en ventas de smartphone"/>
        <s v="Ofertas del servicio Tigo te presta Adicional"/>
        <s v="Oferta instalación Servicio Televisión Satelital DTH- Felicidades La Paz"/>
        <s v="Oferta Paquetigos SMS"/>
        <s v="Ruleta Entel"/>
        <s v="Promo Plan Triple Play H1 con 1 Mbps adicional"/>
        <s v="Jóvenes gastan al menos Bs. 60 cada mes en internet móvil"/>
        <s v="Nuevas Bolsas de Minutos"/>
        <s v="Ampliación Oferta Invierno Viva"/>
        <s v="Programa Pronto Pago Fase 3"/>
        <s v="Aulas Tigo rurales llegan al altiplano boliviano"/>
        <s v="Adición de artículos a la oferta &quot;Alcatel Idol 3&quot;"/>
        <s v="Promoción &quot;Escuela de Datos 2016&quot;"/>
        <s v="Ampliación  y modificación de la transacción de recuperación y renovación de SIM"/>
        <s v="Ampliación de la promoción &quot;Doble Carga desde tu Billetera Móvil&quot;"/>
        <s v="Promoción Megabolsas con el 50% de descuento"/>
        <s v="Música Viva en Cochabamba"/>
        <s v="Compra de entradas Concierto Aerosmith con el 20% de descuento"/>
        <s v="Canjea Vales de consuno Hipermaxi- Programa de Lealtad Fidepuntos Club"/>
        <s v="Canjea Crédito- Programa de Lealtad Fidepuntos Club "/>
        <s v="Liquidación de Equipos 3G Segmento Empresa"/>
        <s v="App Vivo Seguro"/>
        <s v="Smartización prepago- Sube de Velocidad"/>
        <s v="Netflix House of Cards"/>
        <s v="Cajeros automáticos Viva 24/07"/>
        <s v="La mejor atención disponible en línea"/>
        <s v="El reciclamóvil recorrerá los domingos las calles paceñas"/>
        <s v="Oferta Alcatel Idol 3 amplia su vigencia"/>
        <s v="La oferta SIM LTE PREPAGO amplia su vigencia"/>
        <s v="Publicación Viva + Cerca"/>
        <s v="Promoción recarga con yapita"/>
        <s v="Planes Triple Play en tecnología HFC"/>
        <s v="Planes corporativos en tecnología HFC   "/>
        <s v="Pack + Canales en tecnología DTH"/>
        <s v="Solicitud de constitución de una Empresa de Servicios de Pago Móvil Entel"/>
        <s v="Promoción Rejuvenece tu Espíritu y Gana una GoPro"/>
        <s v="Se habilita el número corto 109 para el servicio de recarga de tarjetas mediante el canal USSD"/>
        <s v="Entra en vigencia el servicio Elige tu día Doble Carga"/>
        <s v="Nuevo plan Extendido en tecnología DTH"/>
        <s v="Plan Larga Distancia Internacional para SIP TRONCAL"/>
        <s v="Promoción Paga Puntual y Recibe 30 Minutos"/>
        <s v="Promoción Habla con Tigo Star"/>
        <s v="Ampliación de la oferta Paquetigos Tigo Money"/>
        <s v="Nuevo plan Móvil Prepago denominado Plan Multiplicador"/>
        <s v="Promoción &quot;Paga por Tigo Money y Vuélvete Smart&quot;"/>
        <s v="Oferta &quot;Poketigos por Tigo Shop&quot;"/>
        <s v="Promoción Elige tu día Doble Carga y recibe 30% más de regalo pagando con Tigo Money"/>
        <s v="Oferta Agosto al Costo Prepago"/>
        <s v="Oferta &quot;Poketigos por Tigo Shop&quot; queda sin efecto"/>
        <s v="Tigo Money y Western Union anuncian servicio de remesas internacionales"/>
        <s v="Entel alista oferta de Internet, TV y telefonía por fibra óptica"/>
        <s v="Servicio Tigo te presta paquetigos  SMS"/>
        <s v="Tigo Star alista su propio noticiero deportivo"/>
        <s v="Tigo tiene un espacio en las tiendas Dismac"/>
        <s v="A través de Tigo Money una App se podrán realizar pedidos a restaurantes (deivery)"/>
        <s v="Oferta FexiMont 2016- Servicio de Televisión Satelital DTH"/>
        <s v="Planes Sin Límite tendrán un número favorito adicional"/>
        <s v="Promoción Poketigo de Regalo por Tigo Shop"/>
        <s v="Bolivia, penúltimo en velocidad de internet móvil"/>
        <s v="Modificación en la cantidad de canales de planes tecnología DTH"/>
        <s v="Promoción Incrementa tu Recarga"/>
        <s v="Lanzamiento del plan Prepago Plus en tecnología DTH"/>
        <s v="Lanzamiento del Pokebus"/>
        <s v="Nueva oferta de paquetigos promocional"/>
        <s v="Lanzamiento del servicio Paquetigo 1000 MBx55 Bs."/>
        <s v="Modificación del SIM 3G prepago"/>
        <s v="Promoción Pack x 3"/>
        <s v="Oferta &quot;Promo Bolivia&quot;"/>
        <s v="Promoción Multiplica tu Recarga"/>
        <s v="Viva dotará de internet a 83 colegios en El Alto"/>
        <s v="Ampliacion de la Vigencia de la promociión Descuento en las Tarifas de Roaming Internacional"/>
        <s v="Ampliación de la promoción &quot;Escuela de Datos 2016&quot;"/>
        <s v="Promoción Sorteo Experiencia Road2UltraBolivia2016"/>
        <s v="Modificación promoción Pack x 3"/>
        <s v="Promoción Sorteo Experiencia Aerosmith"/>
        <m/>
        <s v="Oferta 3G prepago" u="1"/>
        <s v="Planes con Whatsapp y llamadas telefónicas Sin Límites" u="1"/>
        <s v="ATT aprueba a Tigo la adquisición de AXS" u="1"/>
        <s v="ENTEL proociona a través de broadcast a usuarios VIVA planes de Tv por cable." u="1"/>
        <s v="Se cuenta únicamente con una sóla tienda de experiencia en la ciudad de Cochabamba" u="1"/>
        <s v="La campaña Sniper de Call Center Dealer TOP no tiene el efecto esperado" u="1"/>
        <s v="Buenas iniciativas_x000a_Programa Pixel a Pixel" u="1"/>
        <s v="La telefonónica Viva lanza su concepto Música Viva" u="1"/>
      </sharedItems>
    </cacheField>
    <cacheField name="Fuente de Información" numFmtId="0">
      <sharedItems containsBlank="1"/>
    </cacheField>
    <cacheField name="Objetivo" numFmtId="0">
      <sharedItems containsBlank="1"/>
    </cacheField>
    <cacheField name="Descripción/Análisis" numFmtId="0">
      <sharedItems containsBlank="1" longText="1"/>
    </cacheField>
    <cacheField name="Descripción Corta" numFmtId="0">
      <sharedItems containsBlank="1" longText="1"/>
    </cacheField>
    <cacheField name="Segmento" numFmtId="0">
      <sharedItems containsBlank="1"/>
    </cacheField>
    <cacheField name="Fecha Inicio" numFmtId="0">
      <sharedItems containsNonDate="0" containsDate="1" containsString="0" containsBlank="1" minDate="1905-06-23T00:00:00" maxDate="2016-12-17T00:00:00"/>
    </cacheField>
    <cacheField name="Fecha Fin" numFmtId="0">
      <sharedItems containsNonDate="0" containsDate="1" containsString="0" containsBlank="1" minDate="2016-01-05T00:00:00" maxDate="2017-01-01T00:00:00"/>
    </cacheField>
    <cacheField name="Servicio" numFmtId="0">
      <sharedItems containsBlank="1"/>
    </cacheField>
    <cacheField name="Tipo de Actividad" numFmtId="0">
      <sharedItems containsBlank="1"/>
    </cacheField>
    <cacheField name="Riesgo u Oportunidad" numFmtId="0">
      <sharedItems containsBlank="1" longText="1"/>
    </cacheField>
    <cacheField name="Solución Posible" numFmtId="0">
      <sharedItems containsBlank="1" longText="1"/>
    </cacheField>
    <cacheField name="KPIs Impactados" numFmtId="0">
      <sharedItems containsBlank="1"/>
    </cacheField>
    <cacheField name="Impacto" numFmtId="0">
      <sharedItems containsBlank="1"/>
    </cacheField>
    <cacheField name="Clase" numFmtId="0">
      <sharedItems containsBlank="1"/>
    </cacheField>
    <cacheField name="Enfoque Alto Valor" numFmtId="0">
      <sharedItems containsBlank="1"/>
    </cacheField>
    <cacheField name="Estilo de Vida Digital" numFmtId="0">
      <sharedItems containsBlank="1"/>
    </cacheField>
    <cacheField name="Share of Wallet" numFmtId="0">
      <sharedItems containsBlank="1"/>
    </cacheField>
    <cacheField name="Sostenibilidad" numFmtId="0">
      <sharedItems containsBlank="1"/>
    </cacheField>
    <cacheField name="Construcción de Marca" numFmtId="0">
      <sharedItems containsBlank="1"/>
    </cacheField>
    <cacheField name="Portabilidad" numFmtId="0">
      <sharedItems containsBlank="1"/>
    </cacheField>
    <cacheField name="Innovación" numFmtId="0">
      <sharedItems containsBlank="1"/>
    </cacheField>
    <cacheField name="Tipo de mantenimiento de ingresos" numFmtId="0">
      <sharedItems containsBlank="1"/>
    </cacheField>
    <cacheField name="Clientes" numFmtId="0">
      <sharedItems containsBlank="1"/>
    </cacheField>
    <cacheField name="Producto" numFmtId="0">
      <sharedItems containsBlank="1"/>
    </cacheField>
    <cacheField name="Canales" numFmtId="0">
      <sharedItems containsBlank="1"/>
    </cacheField>
    <cacheField name="Precio" numFmtId="0">
      <sharedItems containsBlank="1"/>
    </cacheField>
  </cacheFields>
</pivotCacheDefinition>
</file>

<file path=xl/pivotCache/pivotCacheDefinition4.xml><?xml version="1.0" encoding="utf-8"?>
<pivotCacheDefinition xmlns="http://schemas.openxmlformats.org/spreadsheetml/2006/main" xmlns:r="http://schemas.openxmlformats.org/officeDocument/2006/relationships" r:id="rId1" refreshedBy="cpardo" refreshedDate="42620.687461111112" createdVersion="3" refreshedVersion="3" minRefreshableVersion="3" recordCount="366">
  <cacheSource type="worksheet">
    <worksheetSource ref="A1:AE1048576" sheet="Total"/>
  </cacheSource>
  <cacheFields count="31">
    <cacheField name="Fecha" numFmtId="0">
      <sharedItems containsNonDate="0" containsDate="1" containsString="0" containsBlank="1" minDate="2016-03-31T00:00:00" maxDate="2016-09-02T00:00:00"/>
    </cacheField>
    <cacheField name="Mes" numFmtId="0">
      <sharedItems containsNonDate="0" containsDate="1" containsString="0" containsBlank="1" minDate="2016-01-01T00:00:00" maxDate="2016-09-02T00:00:00" count="10">
        <d v="2016-01-01T00:00:00"/>
        <d v="2016-02-01T00:00:00"/>
        <d v="2016-03-01T00:00:00"/>
        <d v="2016-04-01T00:00:00"/>
        <d v="2016-05-01T00:00:00"/>
        <d v="2016-06-01T00:00:00"/>
        <d v="2016-07-01T00:00:00"/>
        <d v="2016-08-01T00:00:00"/>
        <d v="2016-09-01T00:00:00"/>
        <m/>
      </sharedItems>
    </cacheField>
    <cacheField name="Operador" numFmtId="0">
      <sharedItems containsBlank="1" count="9">
        <s v="ENTEL"/>
        <s v="TIGO"/>
        <s v="VIVA"/>
        <s v="COTAS"/>
        <s v="OTRO"/>
        <s v="ATT"/>
        <s v="COTEL"/>
        <s v="COMTECO"/>
        <m/>
      </sharedItems>
    </cacheField>
    <cacheField name="Tema Evidenciado" numFmtId="0">
      <sharedItems containsBlank="1" count="339">
        <s v="Servicio suspendido entrega de SIM CARD a domiciliio"/>
        <s v="Ampliación Oferta paquetigo Whatsapp ilimitado y pack paquetigo whatsapp ilimitado"/>
        <s v="Planes Super Combos HFC"/>
        <s v="Modificación de Tarifas servicio TV por suscripción"/>
        <s v="Lanzamiento del plan Avanzado Plus en tecnlogía DTH"/>
        <s v="Días Tigo Star Enero"/>
        <s v="Promoción empresarial Super Combo- Super Velocidad"/>
        <s v="Doble Carga Clientes posible Churn"/>
        <s v="Lanzamiento planes PREMIUM en la tecnología HFC de la ciudad de La Paz"/>
        <s v="Incremento número de canales en los planes Avanzado y HD de la tecnología HFC"/>
        <s v="Ampliación del paquetigo Whatsapp Ilimitado"/>
        <s v="Recuperación de líneas prepago a Bs. 10 sin crédito"/>
        <s v="Ampliación de la oferta &quot;Paquete Navideño&quot;"/>
        <s v="Lanzamiento nuevos planes Post Pago Fáciles sin Límite"/>
        <s v="Lanzamiento de nuevos planes Postpago sin Límite"/>
        <s v="Promoción empresarial &quot;Rolling Stones en vivo con Deezer y TigoMusic&quot;"/>
        <s v="Se modifican los lugares y fechas de entrega de premios Desafío Viva"/>
        <s v="Promoción Recárgate"/>
        <s v="Ampliación promoción Desafío Viva"/>
        <s v="Promoción Incentivo de Recarga a clientes con posible churn"/>
        <s v="Suspensiòn del servicio VAS Viva app asociada al número corto de acceso 2828"/>
        <s v="Oferta Accesorios Alcatel 2016"/>
        <s v="Promoción mi primera recarga es Doble"/>
        <s v="50 años conectado"/>
        <s v="Campaña Papelbol"/>
        <s v="Super Combo super velocidad"/>
        <s v="Entel finalizó instalación de fibra óptica en Bermejo"/>
        <s v="Oferta Combos de Recarga Tigo"/>
        <s v="Promoción Mega Recargados"/>
        <s v="Fundación Viva Entrega equipos telulares a la policía"/>
        <s v="Días Tigo Star Enero Febrero"/>
        <s v="Paquetigos Carnavaleros"/>
        <s v="Oferta de terminales postpago"/>
        <s v="Paquetes Postpago"/>
        <s v="Oferta paquete premium UFC Network- Servicio TV satelital DTH"/>
        <s v="Cambio de tarifas en planes MMDS"/>
        <s v="Oferta Alcatel 3G prepago"/>
        <s v="Viva T presta hasta 2 veces"/>
        <s v="Bolsa LTE"/>
        <s v="Paquetes Tigo Money Febrero"/>
        <s v="Promoción Megacarnavalero"/>
        <s v="Paquetigos Carnavaleros de Internet"/>
        <s v="Carguita Feliz"/>
        <s v="Adición de Accesorios Alcatel 2016"/>
        <s v="Modificación de características del Servicio Móvil"/>
        <s v="Adición de una nueva modalidad de acceso al programa de Inclusión Digital Free Basics"/>
        <s v="Entel Internet Empresarial"/>
        <s v="Nueva modalidad de activación no presencial de planes de datos postpago ADD ON"/>
        <s v="Habilitación Tigo Money como medio de pago para la compra de paquetigos"/>
        <s v="Personal de Tigo sale a entrevistar a sus clientes"/>
        <s v="ENTEL proyecta crear ocho sub empresas"/>
        <s v="Tarjeta Soy Joven"/>
        <s v="Tigo impusa 14 programas de responsabilidad social"/>
        <s v="Afirmaciones de Resultados Tigo"/>
        <s v="Tigo invierte más de $us. 1 millón en material promocional"/>
        <s v="Tigo Digital Challenger_x000a_Diseño de una aplicación para casos de Asaltos"/>
        <s v="Compra de entradas Megacenter a través de Tigo Money"/>
        <s v="Gestiones al canal prepago Tiendas PDA"/>
        <s v="Sampling con equipos y Servicios"/>
        <s v="Plan Tigo DTH- TV+ Internet + Telefonía"/>
        <s v="Plan Avanzado Plus- Tecnología DTH"/>
        <s v="Buenas iniciativas _x000a_Programa Pixel a Pixel"/>
        <s v="Planes  Sin Límites"/>
        <s v="Activación de Linea prepago a Bs. 10 - sólo chip"/>
        <s v="Elige tu número Tigo"/>
        <s v="Paquetigo Provincia"/>
        <s v="Entel Internet 4G LTE familia _x000a_Lanzamiento de Servicio (plan tarifario)"/>
        <s v="Entel Internet empresarial _x000a_Oferta Comercial"/>
        <s v="Cotas Play"/>
        <s v="App Viva + Cerca"/>
        <s v="Paquetes Tigo Money"/>
        <s v="Skype lanza sus videollamadas en grupo"/>
        <s v="El chip tiene los días contados, llega el ESIM"/>
        <s v="Tigo Digital Change Makers- batallas de diseñadores de APPS"/>
        <s v="Portabilidad Numérica desde Noviembre 2016"/>
        <s v="ATT sanciona con Bs. 31 MM a Entel, Viva y Tigo"/>
        <s v="El volumen de operaciones con dinero móvil creció en 1070%"/>
        <s v="Planes Postpago Platinum e Infinite"/>
        <s v="Promoción Paga Puntual y vúelvete Smart"/>
        <s v="Nuevos planes postpago Interprese "/>
        <s v="Comunicado Portabilidad Numérica"/>
        <s v="Habilitación de Tigo Money como medio de pago de paquetigos"/>
        <s v="Días Tigo Star Marzo"/>
        <s v="Plan básico intermedio para Tarija"/>
        <s v="Cotel prepara servicio para contestar llamadas del teléfono fijo en el celular"/>
        <s v="Promoción Instalación servicio Televisión Satelital DTH"/>
        <s v="Servicio de Rastreo Satelital y Monitoreo- GPS"/>
        <s v="Rumor ATT aprueba a Tigo la adquisición de AXS"/>
        <s v="Oferta Papá quiere ser Papá"/>
        <s v="Bono de Calidad como incentivo a las activaciones de calidad realizada por PDAs del canal directo"/>
        <s v="Las líneas de Viva y Entel ya pueden utilizar la Aplicación Tigo Money"/>
        <s v="Equipos Quipus &quot;Heka&quot; y &quot;Tinku&quot; ensamblados en Bolivia"/>
        <s v="Tarifa MB transferido bajo la modalidad on demand será de Bs. 0,05 para usuarios postpago"/>
        <s v="Batería del Huawei Mate 8 dura 2,3 días"/>
        <s v="Paquetigo Provincia a nivel nacional a Bs. 2"/>
        <s v="Por el Dia del Padre con un plan sin límite de Bs. 250 te llevas un Samsung J5 por Bs. 5"/>
        <s v="ENTEL mejora su multicentro para atender a sus clientes"/>
        <s v="Ampliación de Oferta Renovación Handsets LTE"/>
        <s v="Opción de Renovación Automática por 12 meses para Bolsas Prepago Mensuales del servicio acceso a Internet"/>
        <s v="Promoción &quot;Habla más con Papá&quot;"/>
        <s v="Promoción &quot;Doble de MB en Planes Módem Cuenta Controlada&quot;"/>
        <s v="Programa Pronto Pago"/>
        <s v="Bolsa &quot;Datos Ilimitados EEUU x 10 USD&quot; para roaming internacional"/>
        <s v="Promoción compensatoria para usuarios Prepago y Postpago del servicio móvil en el departamento del Beni"/>
        <s v="Nuevas bolsas del servicio de Acceso a Internet"/>
        <s v="Tigo Shop"/>
        <s v="Mi Tigo App"/>
        <s v="Paquetigo Whatsapp Ilimitado semana"/>
        <s v="Super Chip Tigo"/>
        <s v="Tigo impulsa curso de prevención de violencia digital"/>
        <s v="Modificación visualización de puntos acumulados- Fidepuntos"/>
        <s v="Convocan a fotografiar las especies en peligro"/>
        <s v="Tigo te presta paquetigos disponible para la promoción Paquetigo Provincia"/>
        <s v="Ahora tu dinero se mueve con Tigo Money sin importar el operador. Realiza giros al instante desde tu smartphone!"/>
        <s v="Primero fue whatsapp y ahora facebook planea abandonar Blackberry"/>
        <s v="Nuevos planes postpago Blue Sin Límite"/>
        <s v="Nuevos planes postpago Enterprise Advanced "/>
        <s v="Promoción Recargados"/>
        <s v="Nuevas bolsas del servicio de acceso a internet a nivel nacional"/>
        <s v="ENTEL promociona a través de broadcast a usuarios VIVA planes de Tv por cable."/>
        <s v="La telefónica Viva lanza su concepto Música Viva"/>
        <s v="Oferta Billetera Móvil"/>
        <s v="Programa de Incremento de la Base de Débitos"/>
        <s v="En convenio con la policía Fundación VIVA habilita 5 líneas gratuitas y una app para seguridad ciudadana"/>
        <s v="Campaña Días Tigo Star Abril    MMDS"/>
        <s v="Portabilidad Numérica en el servicio de Telefonía Móvil"/>
        <s v="Campaña Días Tigo Star Abril   DTH"/>
        <s v="Samsung lanza el Galaxy S7 en el salar de Uyuni"/>
        <s v="Ampliación promoción Paquetigos Tigo Money"/>
        <s v="Modificación de la forma de suscripción al servicio Club de Amigos"/>
        <s v="Ampliación de la oferta Paquetigo Provincia hasta el 14 de junio de 2016"/>
        <s v="Oferta &quot;Paquetigos increibles por Tigo Shop"/>
        <s v="Alianza Viva y Comteco ofrece 4 servicios en uno"/>
        <s v="Entel es reconocida por su responsabilidad"/>
        <s v="Ampliación Oferta Paquetigo Whatsapp Ilimitado Semana"/>
        <s v="Oferta adicional del servicio &quot;Tigo te presta una llamada&quot;"/>
        <s v="Promoción Viva te arma tu cocina"/>
        <s v="La velocidad de nuestra red sigue creciendo"/>
        <s v="Ampliación promoción Súper Chip Tigo"/>
        <s v="Tigo comunica el inicio de la comercialización de los planes TRIPLE PLAY en Cochabamba"/>
        <s v="Tigo comunica la comercialización de planes HFC en la ciudad de Cochabamba"/>
        <s v="Tigo comunica la comercialización de servicios PREMIUM pack en la ciudad de Cochabamba"/>
        <s v="Promoción Todos empezamos a vivir la Feicobol"/>
        <s v="Lanzamiento Tigo Play "/>
        <s v="Lanzamiento de Reto Tigo Sports"/>
        <s v="Promoción HFC a mitad de precio"/>
        <s v="El paquetón Con Com"/>
        <s v="Planes corporativos en tecnología HFC en La Paz y Santa Cruz"/>
        <s v="Planes corporativos en tecnología FTTH en Santa Cruz"/>
        <s v="Fundare y Tigo recolectaron más de 3000 kilos de basura electrónica"/>
        <s v="Elige el día Doble Carga"/>
        <s v="Renovación proactiva de equipos y contratos MIFI prepago y postpago"/>
        <s v="El canje de crédito dentro del programa Fidepuntos Club ya no está disponible"/>
        <s v="Habilitación del servicio de Roaming Internacional Prepago"/>
        <s v="Modificación de los sitios freebasics.com"/>
        <s v="Habilitación de la modalidad de inscripción a Fidepuntos "/>
        <s v="Tu primera recarga es doble"/>
        <s v="Habilitación de punto de canje de FIDEPUNTOS en la ciudad de Cochabamba, en el recinto de la FEICOBOL, Stand Viva"/>
        <s v="Promoción Telefonía Pública Feicobol 2016"/>
        <s v="Promoción Voucher Bolsas Corporativas"/>
        <s v="Oferta Samsung Galaxy J1 Ace"/>
        <s v="Recargas Electrónicas Feicobol"/>
        <s v="Promoción Carguita Feliz"/>
        <s v="Promoción Samsung Galaxy S7- S7 Edge"/>
        <s v="Fidepuntos Club- Suscríbete Ahora"/>
        <s v="Servicio TV satelital DTH FEICOBOL 2016"/>
        <s v="Concurso a Viva Voz"/>
        <s v="Plan Básico Intermedio DTH"/>
        <s v="Promoción Feicobol 3G- Alcatel prepago"/>
        <s v="Promoción Suscriptores Billetera Móvil Feicobol"/>
        <s v="Promoción Descuento con Billetera Móvil"/>
        <s v="Ampliación Oferta Billetera Móvil"/>
        <s v="Promoción Doble Recarga con la App Tigo Money"/>
        <s v="Cese de comercialización del servicio Club de Amigos"/>
        <s v="Campaña Días Tigo Star Mayo"/>
        <s v="Pack mi Nokia"/>
        <s v="Paquetigos de Minutos Home"/>
        <s v="Lanzamiento de planes DTH prepago"/>
        <s v="Combos DTH prepago"/>
        <s v="Programa Pronto Pago Fase 2"/>
        <s v="Aplicación streaming &quot;Música Viva App&quot;"/>
        <s v="Ampliación promoción &quot;Doble de MB en Planes Modem Cuenta Controlada&quot;"/>
        <s v="Oferta Trade In Samsung S7 flat"/>
        <s v="Compra paquetigos prepago sin restricción"/>
        <s v="Lanzamiento del servicio Paquetigo Whatsapp Ilimitado Semana"/>
        <s v="Quipus- Oferta por el día de la madre"/>
        <s v="Oferta Invierno a toda Velocidad"/>
        <s v="Promoción Super Chip Tigo"/>
        <s v="Habilitación de Número corto para la autogestión de sus números favoritos Tigo"/>
        <s v="Servicio de SIP troncal"/>
        <s v="Ampliación de la cuota de minutos de planes sin Límite"/>
        <s v="Cese de la comercialización del servicio &quot;La Liga con Tigo Sports&quot;"/>
        <s v="Entel, lista para ofrecer la tecnología 5G"/>
        <s v="Entel comunica a sus mayoristas el incremento de bonificación recarga al paso mayorista"/>
        <s v="Tigo entrega a sus subdealers presentes por el día de la madre"/>
        <s v="Outlet Prepago"/>
        <s v="Promoción Entel premia tu antigüedad"/>
        <s v="Tigo inaugura salas smart de capacitación para sus clientes"/>
        <s v="Oferta Bolsa de Voz Ilimitada"/>
        <s v="Oferta Equipos 3G prepago"/>
        <s v="Accesorios Huawei 2016"/>
        <s v="Oferta Invierno Viva"/>
        <s v="Promoción Bici Viva Familiar"/>
        <s v="Lanzamiento de los paquetigos Tigo Sport APP prepago"/>
        <s v="Cese de comercialización de los planes TRIPLE PLAY L2, TRIPLE PLAY M3 Y TRIPLE PLAY H2"/>
        <s v="Ampliación de la cuota de minutos por día en los planes Titanium, Platinium e Infinite"/>
        <s v="Lanzamiento de planes Internet BBI en ciudades con cobertura HFC"/>
        <s v="Días Tigo Star Junio"/>
        <s v="Lanzamiento de los nuevos planes de internet móvil LTE corporativo"/>
        <s v="Lanzamiento de planes Triple Play en la tecnología HFC- ciudad de La Paz"/>
        <s v="Degradación del servicio móvil 4G en La Paz, El Alto y Oruro"/>
        <s v="Ampliación Paquetes increibles a través de Tigo Shop"/>
        <s v="Cambio de denominación Planes Corp Tigo a Bolsa Tigo Busines"/>
        <s v="Modificación de características de los planes HFC"/>
        <s v="Galardonan a Entel pos sus servicios de Calidad"/>
        <s v="Modificación de las características del servicio de Roaming Intenacional"/>
        <s v="Inauguración de nuevas oficinas Tigo Business"/>
        <s v="Promoción Paga Puntual tus facturas por Tigo Money y llévate gratis 10 minutos de llamadas"/>
        <s v="Lanzamiento de la oferta &quot;Paquetigos Tigo Money&quot;"/>
        <s v="Baja del servicio Club de Amigos y del corto asociado 111"/>
        <s v="Cambio de tarifa del paquete UFC CHANNEL"/>
        <s v="Oferta Paquetigo 1000 MB x Bs. 60"/>
        <s v="Tigo inicia capacitación para atender en lenguaje de señas"/>
        <s v="Modificación en la Tarifa Básica Mensual del plan descrito Internet 7 en la tecnología HFC"/>
        <s v="Nuevos planes corporativos sobre Fibra Optica"/>
        <s v="Oferta de Equipos 4G LTE prepago"/>
        <s v="Promoción &quot;Paquetigo de Regalo por Tigo Shop&quot;"/>
        <s v="Habilitación del corto 6001 &quot;Paquetigos Tigo Sports App prepago&quot;"/>
        <s v="Activación de licencia premium para SMART APP"/>
        <s v="Paquetigo de minutos Tigo"/>
        <s v="Se triplica el precio del chip de Entel por escasez, la empresa ignora la razón"/>
        <s v="La ATT dice que el tráfico de llamadas de voz en 2015 disminuyó un 4%"/>
        <s v="Se anuncia para latinoamérica una nueva asociación estratégica entre los servicios móviles y de TV de pago de Tigo con Netflix"/>
        <s v="Oferta Alcatel Idol 3"/>
        <s v="Promoción Doble Carga desde tu Billetera"/>
        <s v="Oferta abonos mensuales por línea"/>
        <s v="Conclusión del Programa de Inclusión Digital &quot;freebasics.com&quot;"/>
        <s v="Promoción de descuento de tarifas de Roaming Internacional Prepago y Postpago en los destinos Argentina, Chile, Perú y Colombia"/>
        <s v="Canje de puntos por crédito dentro del programa Fidepuntos Club"/>
        <s v="Promoción Megabolsas"/>
        <s v="Ampliación del alcance de la activación para planes de datos Postpago add on por SMS de forma &quot;No presencial&quot;"/>
        <s v="Oferta SIM LTE prepago"/>
        <s v="Promoción Voz Ilimitada Día x 2 días"/>
        <s v="Servicio Tigo te presta paquetigos  "/>
        <s v="Modificación planes Triple Play L2 y Triple Play L3"/>
        <s v="Disposicion Canales de Atención Viva al Paso y Recupera tu Número"/>
        <s v="Campaña de expectativa- Sólo los mejores se conectan- Huawei"/>
        <s v="Campaña Amamos tu fidelidad- Fidepuntos"/>
        <s v="Campaña Corazón Verde"/>
        <s v="Música Viva en El Alto"/>
        <s v="Concierto Julieta Venegas- Algo Sucede Tour"/>
        <s v="Expectativa Concierto Aerosmith"/>
        <s v="Expansión Red LTE"/>
        <s v="Expansión Red 3G"/>
        <s v="Oferta de Terminales"/>
        <s v="Inclusión paquete de bienvenida de Licencia Netflix para planes Triple Play"/>
        <s v="Promoción Días Tigo Star Julio- Tecnología MMDS DIGITAL"/>
        <s v="Promoción Días Tigo Star Julio- servicio DTH"/>
        <s v="Samsung S7 flat a un precio de $us 810 al contado"/>
        <s v="Huawei creción 65% en ventas de smartphone"/>
        <s v="Ofertas del servicio Tigo te presta Adicional"/>
        <s v="Oferta instalación Servicio Televisión Satelital DTH- Felicidades La Paz"/>
        <s v="Oferta Paquetigos SMS"/>
        <s v="Ruleta Entel"/>
        <s v="Promo Plan Triple Play H1 con 1 Mbps adicional"/>
        <s v="Jóvenes gastan al menos Bs. 60 cada mes en internet móvil"/>
        <s v="Nuevas Bolsas de Minutos"/>
        <s v="Ampliación Oferta Invierno Viva"/>
        <s v="Programa Pronto Pago Fase 3"/>
        <s v="Aulas Tigo rurales llegan al altiplano boliviano"/>
        <s v="Adición de artículos a la oferta &quot;Alcatel Idol 3&quot;"/>
        <s v="Promoción &quot;Escuela de Datos 2016&quot;"/>
        <s v="Ampliación  y modificación de la transacción de recuperación y renovación de SIM"/>
        <s v="Ampliación de la promoción &quot;Doble Carga desde tu Billetera Móvil&quot;"/>
        <s v="Promoción Megabolsas con el 50% de descuento"/>
        <s v="Música Viva en Cochabamba"/>
        <s v="Compra de entradas Concierto Aerosmith con el 20% de descuento"/>
        <s v="Canjea Vales de consuno Hipermaxi- Programa de Lealtad Fidepuntos Club"/>
        <s v="Canjea Crédito- Programa de Lealtad Fidepuntos Club "/>
        <s v="Liquidación de Equipos 3G Segmento Empresa"/>
        <s v="App Vivo Seguro"/>
        <s v="Smartización prepago- Sube de Velocidad"/>
        <s v="Netflix House of Cards"/>
        <s v="Cajeros automáticos Viva 24/07"/>
        <s v="La mejor atención disponible en línea"/>
        <s v="El reciclamóvil recorrerá los domingos las calles paceñas"/>
        <s v="Oferta Alcatel Idol 3 amplia su vigencia"/>
        <s v="La oferta SIM LTE PREPAGO amplia su vigencia"/>
        <s v="Publicación Viva + Cerca"/>
        <s v="Promoción recarga con yapita"/>
        <s v="Planes Triple Play en tecnología HFC"/>
        <s v="Planes corporativos en tecnología HFC   "/>
        <s v="Pack + Canales en tecnología DTH"/>
        <s v="Solicitud de constitución de una Empresa de Servicios de Pago Móvil Entel"/>
        <s v="Promoción Rejuvenece tu Espíritu y Gana una GoPro"/>
        <s v="Se habilita el número corto 109 para el servicio de recarga de tarjetas mediante el canal USSD"/>
        <s v="Entra en vigencia el servicio Elige tu día Doble Carga"/>
        <s v="Nuevo plan Extendido en tecnología DTH"/>
        <s v="Plan Larga Distancia Internacional para SIP TRONCAL"/>
        <s v="Promoción Paga Puntual y Recibe 30 Minutos"/>
        <s v="Promoción Habla con Tigo Star"/>
        <s v="Ampliación de la oferta Paquetigos Tigo Money"/>
        <s v="Nuevo plan Móvil Prepago denominado Plan Multiplicador"/>
        <s v="Promoción &quot;Paga por Tigo Money y Vuélvete Smart&quot;"/>
        <s v="Oferta &quot;Poketigos por Tigo Shop&quot;"/>
        <s v="Promoción Elige tu día Doble Carga y recibe 30% más de regalo pagando con Tigo Money"/>
        <s v="Oferta Agosto al Costo Prepago"/>
        <s v="Oferta &quot;Poketigos por Tigo Shop&quot; queda sin efecto"/>
        <s v="Tigo Money y Western Union anuncian servicio de remesas internacionales"/>
        <s v="Entel alista oferta de Internet, TV y telefonía por fibra óptica"/>
        <s v="Servicio Tigo te presta paquetigos  SMS"/>
        <s v="Tigo Star alista su propio noticiero deportivo"/>
        <s v="Tigo tiene un espacio en las tiendas Dismac"/>
        <s v="A través de Tigo Money una App se podrán realizar pedidos a restaurantes (deivery)"/>
        <s v="Oferta FexiMont 2016- Servicio de Televisión Satelital DTH"/>
        <s v="Planes Sin Límite tendrán un número favorito adicional"/>
        <s v="Promoción Poketigo de Regalo por Tigo Shop"/>
        <s v="Bolivia, penúltimo en velocidad de internet móvil"/>
        <s v="Modificación en la cantidad de canales de planes tecnología DTH"/>
        <s v="Promoción Incrementa tu Recarga"/>
        <s v="Lanzamiento del plan Prepago Plus en tecnología DTH"/>
        <s v="Lanzamiento del Pokebus"/>
        <s v="Nueva oferta de paquetigos promocional"/>
        <s v="Lanzamiento del servicio Paquetigo 1000 MBx55 Bs."/>
        <s v="Modificación del SIM 3G prepago"/>
        <s v="Promoción Pack x 3"/>
        <s v="Oferta &quot;Promo Bolivia&quot;"/>
        <s v="Promoción Multiplica tu Recarga"/>
        <s v="Viva dotará de internet a 83 colegios en El Alto"/>
        <s v="Ampliacion de la Vigencia de la promociión Descuento en las Tarifas de Roaming Internacional"/>
        <s v="Ampliación de la promoción &quot;Escuela de Datos 2016&quot;"/>
        <s v="Promoción Sorteo Experiencia Road2UltraBolivia2016"/>
        <s v="Modificación promoción Pack x 3"/>
        <s v="Promoción Sorteo Experiencia Aerosmith"/>
        <m/>
        <s v="ATT aprueba a Tigo la adquisición de AXS" u="1"/>
        <s v="Campaña Días Tigo Star Abril   " u="1"/>
        <s v="ENTEL proociona a través de broadcast a usuarios VIVA planes de Tv por cable." u="1"/>
        <s v="La telefonónica Viva lanza su concepto Música Viva" u="1"/>
      </sharedItems>
    </cacheField>
    <cacheField name="Fuente de Información" numFmtId="0">
      <sharedItems containsBlank="1"/>
    </cacheField>
    <cacheField name="Objetivo" numFmtId="0">
      <sharedItems containsBlank="1"/>
    </cacheField>
    <cacheField name="Descripción/Análisis" numFmtId="0">
      <sharedItems containsBlank="1" longText="1"/>
    </cacheField>
    <cacheField name="Descripción Corta" numFmtId="0">
      <sharedItems containsBlank="1" longText="1"/>
    </cacheField>
    <cacheField name="Segmento" numFmtId="0">
      <sharedItems containsBlank="1"/>
    </cacheField>
    <cacheField name="Fecha Inicio" numFmtId="0">
      <sharedItems containsNonDate="0" containsDate="1" containsString="0" containsBlank="1" minDate="1905-06-23T00:00:00" maxDate="2016-12-17T00:00:00" count="153">
        <d v="2016-02-01T00:00:00"/>
        <d v="2016-01-11T00:00:00"/>
        <d v="2016-01-01T00:00:00"/>
        <d v="2016-01-04T00:00:00"/>
        <d v="2016-01-09T00:00:00"/>
        <d v="2016-11-16T00:00:00"/>
        <d v="2016-01-18T00:00:00"/>
        <m/>
        <d v="2016-01-25T00:00:00"/>
        <d v="2016-01-29T00:00:00"/>
        <d v="2016-01-20T00:00:00"/>
        <d v="2016-12-16T00:00:00"/>
        <d v="2015-12-16T00:00:00"/>
        <d v="2016-01-16T00:00:00"/>
        <d v="2016-01-21T00:00:00"/>
        <d v="2016-01-22T00:00:00"/>
        <d v="2016-01-12T00:00:00"/>
        <d v="2016-01-17T00:00:00"/>
        <d v="1905-06-23T00:00:00"/>
        <d v="2016-01-30T00:00:00"/>
        <d v="2016-02-05T00:00:00"/>
        <d v="2016-02-06T00:00:00"/>
        <d v="2016-02-10T00:00:00"/>
        <d v="2016-02-23T00:00:00"/>
        <d v="2016-02-25T00:00:00"/>
        <d v="2016-02-08T00:00:00"/>
        <d v="2016-02-07T00:00:00"/>
        <d v="2016-02-28T00:00:00"/>
        <d v="2016-02-12T00:00:00"/>
        <d v="2016-02-22T00:00:00"/>
        <d v="2016-02-17T00:00:00"/>
        <d v="2016-02-02T00:00:00"/>
        <d v="2016-02-16T00:00:00"/>
        <d v="2016-02-21T00:00:00"/>
        <d v="2016-02-15T00:00:00"/>
        <d v="2016-03-01T00:00:00"/>
        <d v="2016-02-14T00:00:00"/>
        <d v="2016-03-07T00:00:00"/>
        <d v="2016-03-05T00:00:00"/>
        <d v="2016-03-08T00:00:00"/>
        <d v="2016-03-11T00:00:00"/>
        <d v="2016-03-10T00:00:00"/>
        <d v="2016-03-15T00:00:00"/>
        <d v="2016-03-12T00:00:00"/>
        <d v="2015-12-10T00:00:00"/>
        <d v="2016-03-02T00:00:00"/>
        <d v="2016-03-04T00:00:00"/>
        <d v="2016-03-14T00:00:00"/>
        <d v="2016-03-17T00:00:00"/>
        <d v="2016-03-18T00:00:00"/>
        <d v="2016-03-23T00:00:00"/>
        <d v="2016-03-24T00:00:00"/>
        <d v="2016-03-30T00:00:00"/>
        <d v="2016-04-01T00:00:00"/>
        <d v="2016-03-31T00:00:00"/>
        <d v="2016-03-29T00:00:00"/>
        <d v="2016-04-04T00:00:00"/>
        <d v="2016-04-02T00:00:00"/>
        <d v="2016-04-07T00:00:00"/>
        <d v="2016-04-05T00:00:00"/>
        <d v="2016-04-08T00:00:00"/>
        <d v="2016-04-11T00:00:00"/>
        <d v="2016-04-10T00:00:00"/>
        <d v="2016-04-21T00:00:00"/>
        <d v="2016-04-22T00:00:00"/>
        <d v="2016-04-24T00:00:00"/>
        <d v="2016-04-27T00:00:00"/>
        <d v="2016-04-26T00:00:00"/>
        <d v="2016-04-14T00:00:00"/>
        <d v="2016-04-25T00:00:00"/>
        <d v="2016-04-23T00:00:00"/>
        <d v="2016-04-28T00:00:00"/>
        <d v="2016-04-29T00:00:00"/>
        <d v="2016-04-30T00:00:00"/>
        <d v="2016-05-01T00:00:00"/>
        <d v="2016-05-09T00:00:00"/>
        <d v="2016-05-05T00:00:00"/>
        <d v="2016-05-07T00:00:00"/>
        <d v="2016-05-03T00:00:00"/>
        <d v="2016-05-12T00:00:00"/>
        <d v="2016-05-17T00:00:00"/>
        <d v="2016-05-16T00:00:00"/>
        <d v="2016-05-15T00:00:00"/>
        <d v="2016-05-19T00:00:00"/>
        <d v="2016-05-26T00:00:00"/>
        <d v="2016-05-25T00:00:00"/>
        <d v="2016-05-24T00:00:00"/>
        <d v="2016-05-30T00:00:00"/>
        <d v="2016-05-31T00:00:00"/>
        <d v="2016-05-13T00:00:00"/>
        <d v="2016-05-14T00:00:00"/>
        <d v="2016-05-29T00:00:00"/>
        <d v="2016-06-01T00:00:00"/>
        <d v="2016-06-03T00:00:00"/>
        <d v="2016-06-06T00:00:00"/>
        <d v="2016-06-07T00:00:00"/>
        <d v="2016-06-04T00:00:00"/>
        <d v="2016-06-10T00:00:00"/>
        <d v="2016-06-09T00:00:00"/>
        <d v="2016-06-14T00:00:00"/>
        <d v="2016-06-22T00:00:00"/>
        <d v="2016-06-12T00:00:00"/>
        <d v="2016-06-13T00:00:00"/>
        <d v="2016-06-20T00:00:00"/>
        <d v="2016-06-17T00:00:00"/>
        <d v="2016-06-18T00:00:00"/>
        <d v="2016-06-21T00:00:00"/>
        <d v="2016-06-15T00:00:00"/>
        <d v="2016-06-25T00:00:00"/>
        <d v="2016-06-24T00:00:00"/>
        <d v="2016-06-27T00:00:00"/>
        <d v="2016-06-28T00:00:00"/>
        <d v="2016-06-26T00:00:00"/>
        <d v="2016-06-05T00:00:00"/>
        <d v="2016-06-16T00:00:00"/>
        <d v="2016-06-29T00:00:00"/>
        <d v="2016-06-02T00:00:00"/>
        <d v="2016-07-01T00:00:00"/>
        <d v="2016-07-04T00:00:00"/>
        <d v="2016-07-08T00:00:00"/>
        <d v="2016-07-20T00:00:00"/>
        <d v="2016-07-15T00:00:00"/>
        <d v="2016-07-16T00:00:00"/>
        <d v="2016-07-22T00:00:00"/>
        <d v="2016-07-02T00:00:00"/>
        <d v="2016-07-21T00:00:00"/>
        <d v="2016-07-17T00:00:00"/>
        <d v="2016-07-09T00:00:00"/>
        <d v="2016-07-07T00:00:00"/>
        <d v="2016-07-10T00:00:00"/>
        <d v="2016-07-24T00:00:00"/>
        <d v="2016-07-28T00:00:00"/>
        <d v="2016-08-01T00:00:00"/>
        <d v="2016-07-30T00:00:00"/>
        <d v="2016-08-02T00:00:00"/>
        <d v="2016-08-05T00:00:00"/>
        <d v="2016-08-08T00:00:00"/>
        <d v="2016-08-03T00:00:00"/>
        <d v="2016-08-11T00:00:00"/>
        <d v="2016-08-17T00:00:00"/>
        <d v="2016-08-10T00:00:00"/>
        <d v="2016-08-14T00:00:00"/>
        <d v="2016-08-18T00:00:00"/>
        <d v="2016-08-15T00:00:00"/>
        <d v="2016-08-16T00:00:00"/>
        <d v="2016-08-19T00:00:00"/>
        <d v="2016-08-25T00:00:00"/>
        <d v="2016-08-23T00:00:00"/>
        <d v="2016-08-26T00:00:00"/>
        <d v="2016-08-29T00:00:00"/>
        <d v="2016-09-01T00:00:00"/>
        <d v="2016-09-03T00:00:00"/>
        <d v="2016-08-12T00:00:00"/>
      </sharedItems>
    </cacheField>
    <cacheField name="Fecha Fin" numFmtId="0">
      <sharedItems containsNonDate="0" containsDate="1" containsString="0" containsBlank="1" minDate="2016-01-05T00:00:00" maxDate="2017-01-01T00:00:00"/>
    </cacheField>
    <cacheField name="Servicio" numFmtId="0">
      <sharedItems containsBlank="1"/>
    </cacheField>
    <cacheField name="Tipo de Actividad" numFmtId="0">
      <sharedItems containsBlank="1"/>
    </cacheField>
    <cacheField name="Riesgo u Oportunidad" numFmtId="0">
      <sharedItems containsBlank="1" longText="1"/>
    </cacheField>
    <cacheField name="Solución Posible" numFmtId="0">
      <sharedItems containsBlank="1" longText="1"/>
    </cacheField>
    <cacheField name="KPIs Impactados" numFmtId="0">
      <sharedItems containsBlank="1" count="75">
        <m/>
        <s v="(-) _x000a_MB_x000a_Data Revenues"/>
        <s v="(-) Brand Image"/>
        <s v="(-) _x000a_Brand Image"/>
        <s v="(-) _x000a_Min_x000a_MB_x000a_Revenues_x000a_"/>
        <s v="(+) Gross Adds"/>
        <s v="(-) _x000a_Brand Image_x000a_Gross Adds postpaid"/>
        <s v="(-) _x000a_Brand Image_x000a_Gross Adds postpaid CAV"/>
        <s v="(-) Brand Image _x000a_(-) RSE"/>
        <s v="(-) Brand Image Coberage HFC"/>
        <s v="(-) _x000a_Min_x000a_SMS_x000a_Revenues"/>
        <s v="(-) Gross Adds Postpaid"/>
        <s v="(-)_x000a_Recharge_x000a_MB_x000a_Min_x000a_Revenues"/>
        <s v="(+) IX Min, Revs_x000a_(-) _x000a_ Gross_x000a_ Recharge_x000a_ Min_x000a_ MB_x000a_ Revenues"/>
        <s v="(-) _x000a_Corp Gross _x000a__x000a_"/>
        <s v="(-) _x000a_Brand Image_x000a_MB_x000a_Data Revenues_x000a_"/>
        <s v="(-) _x000a_Brand Image_x000a_Gross_x000a_Recharges"/>
        <s v="(-) _x000a_Gross_x000a_Revenues"/>
        <s v="(-) _x000a_Min_x000a_Voice Revenue_x000a_MB_x000a_Data Revenues"/>
        <s v="(-) _x000a_Channel demand_x000a_"/>
        <s v="(-) _x000a_Min_x000a_Voice Revenues"/>
        <s v="(-) _x000a_Brand Image_x000a_MB _x000a_Data Revenues"/>
        <s v="(-) _x000a_Corp Gross _x000a_Revenues_x000a_"/>
        <s v="(-)  Brand Image_x000a_(+) MB and Data Revenues"/>
        <s v="(-) _x000a_Gross _x000a_Usage_x000a_Revenues Post"/>
        <s v="(-) _x000a_Brand Image_x000a_Gross &amp; transactions Mwallet "/>
        <s v="(-) _x000a_Gross_x000a_Min_x000a_MB_x000a_Revenues_x000a_Post"/>
        <s v="(-)_x000a_Revenues"/>
        <s v="(-) _x000a_Gross_x000a_Min_x000a_Revenues_x000a_"/>
        <s v="(-) _x000a_Brand Image_x000a_Gross Localizame"/>
        <s v="(-) _x000a_Brand Image_x000a_"/>
        <s v="(-) _x000a_Gross_x000a_Usage_x000a_Revenues_x000a_post"/>
        <s v="(-) _x000a_Recharges_x000a_Usage_x000a_Revenues_x000a_post"/>
        <s v="(-) _x000a_Brand Image_x000a_Gross"/>
        <s v="(-) _x000a_Brand Image_x000a_MB_x000a_Data Revenues"/>
        <s v="(-) _x000a_Gross_x000a_Min_x000a_Mb_x000a_ Revenues"/>
        <s v="(+) Brand image_x000a_Gross_x000a_ MB"/>
        <s v="(+) _x000a_Voice_x000a_MB_x000a_Data _x000a_Min_x000a_Revenues"/>
        <s v="(-) _x000a_Churn"/>
        <s v="(+) Brand image_x000a_"/>
        <s v="(-) _x000a_Min_x000a_MB_x000a_Voice_x000a_Data _x000a_Revenues"/>
        <s v="(-) Brand Image_x000a_Gross _x000a_(-)_x000a_Revenue Corp_x000a_Revenue Masive"/>
        <s v="(-) Brand Image_x000a_Gross _x000a_(-)_x000a_Revenue Data Corp"/>
        <s v="(-) _x000a_MB_x000a_Data Revenues_x000a__x000a_(-)_x000a_Brand Image"/>
        <s v="(-)_x000a_Brand Image"/>
        <s v="(-) Brand Image_x000a_Gross _x000a_(-)_x000a_Revenue Data _x000a_Revenue Voice"/>
        <s v="(+) Voice Ilimited Revenues"/>
        <s v="(-) _x000a_ Gross_x000a_Adds_x000a_(-) _x000a_Brand Image"/>
        <s v="(-) _x000a_ Gross_x000a_Adds post_x000a_(-) _x000a_Brand Image"/>
        <s v="(-) Brand Image_x000a_Gross _x000a_(-)_x000a_Revenue Data Users"/>
        <s v="(-) _x000a_ Gross_x000a_ Recharge_x000a_ Min_x000a_ MB_x000a_ Revenues"/>
        <s v="(-) Brand Image_x000a_(-) Gross Prepaid"/>
        <s v="None"/>
        <s v="(-) Brand Image_x000a_Gross _x000a_(-)_x000a_Revenue Data Post "/>
        <s v="(+) Brand Image Coverage"/>
        <s v="(-) _x000a_MB_x000a_Data_x000a_Min_x000a_Revenues"/>
        <s v="(-) _x000a_Data_x000a_Revenues postpaid"/>
        <s v="(-) _x000a_Revenues roaming"/>
        <s v="(-) _x000a_Brand Image_x000a_MB_x000a_SMS_x000a_Data y SMS Revenues_x000a_"/>
        <s v="(-) _x000a_Gross_x000a_Revenues prepaid"/>
        <s v="(+) Brand Image_x000a_(+) gross prepaid"/>
        <s v="(-) _x000a_Min_x000a_Voice Revenues_x000a_Data Revenues"/>
        <s v="(-) _x000a_SMS Revenues"/>
        <s v="(-) Gross adds prepaid"/>
        <s v="(-) Brand Image_x000a_(-) Gross adds postpaid enterprise"/>
        <s v="(-) Brand Image_x000a_(-) Gross adds postpaid "/>
        <s v="(-) _x000a_MB_x000a_Data _x000a_Voice_x000a_Revenues"/>
        <s v="(-) Gross Adds prepaid_x000a_"/>
        <s v="(+) _x000a_MB_x000a_Data _x000a_Voice_x000a_Revenues"/>
        <s v="(-) Brand Image_x000a_(-) Gross Adds postpaid"/>
        <s v="(-) Revenues SMS"/>
        <s v="(-) Brand Image "/>
        <s v="(-) _x000a_MB_x000a_Data, voice Revenues"/>
        <s v="(-) _x000a_Min_x000a_SMS_x000a_MB_x000a_Revenues"/>
        <s v="(-) _x000a_MB_x000a_Revenues"/>
      </sharedItems>
    </cacheField>
    <cacheField name="Impacto" numFmtId="0">
      <sharedItems containsBlank="1" count="4">
        <s v="Alto"/>
        <s v="Bajo"/>
        <s v="Medio"/>
        <m/>
      </sharedItems>
    </cacheField>
    <cacheField name="Clase" numFmtId="0">
      <sharedItems containsBlank="1"/>
    </cacheField>
    <cacheField name="Enfoque Alto Valor" numFmtId="0">
      <sharedItems containsBlank="1" count="5">
        <m/>
        <s v="Captación CAV"/>
        <s v="Retención CAV"/>
        <s v="Captación Clientes Empresariales"/>
        <s v="Enfoque Alto Valor general" u="1"/>
      </sharedItems>
    </cacheField>
    <cacheField name="Estilo de Vida Digital" numFmtId="0">
      <sharedItems containsBlank="1" count="10">
        <m/>
        <s v="Acceso y uso de contenido"/>
        <s v="Smartización"/>
        <s v="Impulso a Transacciones Virtuales"/>
        <s v="Posicionamiento"/>
        <s v="Posicionamiento "/>
        <s v=" Billetera Mòvil" u="1"/>
        <s v="Impulso Billetera Mòvil" u="1"/>
        <s v="Estilo de Vida Digital general" u="1"/>
        <s v="Penetración Datos" u="1"/>
      </sharedItems>
    </cacheField>
    <cacheField name="Share of Wallet" numFmtId="0">
      <sharedItems containsBlank="1" count="7">
        <m/>
        <s v="Ofertas Integradas"/>
        <s v="Diversificación de Producto"/>
        <s v="Diversificación de Mercado"/>
        <s v="Entretenimiento" u="1"/>
        <s v="Convergencia General" u="1"/>
        <s v="Ofertas Entretenimiento" u="1"/>
      </sharedItems>
    </cacheField>
    <cacheField name="Sostenibilidad" numFmtId="0">
      <sharedItems containsBlank="1" count="12">
        <s v="Atención al Cliente"/>
        <m/>
        <s v="Base de clientes"/>
        <s v="Impulso a datos"/>
        <s v="Generación de ingresos"/>
        <s v="Protección de la voz"/>
        <s v="Gestión del canal"/>
        <s v="Ingresos" u="1"/>
        <s v="Sostenibilidad general" u="1"/>
        <s v="Relacionamiento con clientes" u="1"/>
        <s v="Satisfacción del Cliente" u="1"/>
        <s v="Sostenibilidad de la base de clientes" u="1"/>
      </sharedItems>
    </cacheField>
    <cacheField name="Construcción de Marca" numFmtId="0">
      <sharedItems containsBlank="1" count="10">
        <m/>
        <s v="Conveniencia"/>
        <s v="Simplicidad"/>
        <s v="Calidad de la Red/Conectividad"/>
        <s v="Institucional"/>
        <s v="Cobertura"/>
        <s v="Responsabilidad Social"/>
        <s v="Reconocimiento de la antigüedad"/>
        <s v="Construcción de marca general" u="1"/>
        <s v="Calidad de la Red" u="1"/>
      </sharedItems>
    </cacheField>
    <cacheField name="Portabilidad" numFmtId="0">
      <sharedItems containsBlank="1" count="2">
        <m/>
        <s v="Portabilidad"/>
      </sharedItems>
    </cacheField>
    <cacheField name="Innovación" numFmtId="0">
      <sharedItems containsBlank="1" count="2">
        <m/>
        <s v="Innovación"/>
      </sharedItems>
    </cacheField>
    <cacheField name="Tipo de mantenimiento de ingresos" numFmtId="0">
      <sharedItems containsBlank="1"/>
    </cacheField>
    <cacheField name="Clientes" numFmtId="0">
      <sharedItems containsBlank="1"/>
    </cacheField>
    <cacheField name="Producto" numFmtId="0">
      <sharedItems containsBlank="1"/>
    </cacheField>
    <cacheField name="Canales" numFmtId="0">
      <sharedItems containsBlank="1"/>
    </cacheField>
    <cacheField name="Precio" numFmtId="0">
      <sharedItems containsBlank="1" count="3">
        <m/>
        <s v="Valor percibido"/>
        <s v="Tarifas"/>
      </sharedItems>
    </cacheField>
    <cacheField name="Lineamiento" numFmtId="0">
      <sharedItems containsNonDate="0" containsString="0" containsBlank="1"/>
    </cacheField>
  </cacheFields>
</pivotCacheDefinition>
</file>

<file path=xl/pivotCache/pivotCacheRecords1.xml><?xml version="1.0" encoding="utf-8"?>
<pivotCacheRecords xmlns="http://schemas.openxmlformats.org/spreadsheetml/2006/main" xmlns:r="http://schemas.openxmlformats.org/officeDocument/2006/relationships" count="225">
  <r>
    <m/>
    <x v="0"/>
    <x v="0"/>
    <s v="Servicio suspendido entrega de SIM CARD a domiciliio"/>
    <s v="Comunicado Regulatorio"/>
    <s v="Suspender la entrega de SIM CARD a domicilio"/>
    <s v="Se comunica que desde el 1 de Enero 2016 el servici de entrega SIM card a domicilio queda suspendido"/>
    <s v="Servicio suspendido entrega de SIM CARD a domiciliio"/>
    <s v="Masivo"/>
    <d v="2016-02-01T00:00:00"/>
    <m/>
    <s v="Varios"/>
    <s v="Discontinuidad"/>
    <s v="Representa una oportunidad para Viva puesto que sería el único operador que cuenta con este servicio"/>
    <m/>
    <m/>
    <s v="Alto"/>
    <s v="Nuevo"/>
    <m/>
    <m/>
    <m/>
    <s v="Atención al Cliente"/>
    <m/>
    <m/>
    <m/>
    <m/>
    <m/>
    <s v="Abandono"/>
    <x v="0"/>
    <m/>
    <m/>
    <m/>
  </r>
  <r>
    <m/>
    <x v="0"/>
    <x v="1"/>
    <s v="Ampliación Oferta paquetigo Whatsapp ilimitado y pack paquetigo whatsapp ilimitado"/>
    <s v="Comunicado Regulatorio"/>
    <s v="Ampliar el acceso a las ofertas paquetigo whatsapp ilimitado y pack paquetigo whatsapp ilimitado"/>
    <s v="A partir del 11/01/16 todos los usuarios del plan Tigo prepago 3G podrán acceder a las ofertas &quot;Paquetigo Whatsapp Ilimitado y &quot;Pack Paquetigo Whatsapp Ilimitado&quot;. Todas las demás características de la oferta se mantienen"/>
    <s v="Ampliación Oferta paquetigo Whatsapp ilimitado y pack paquetigo whatsapp ilimitado"/>
    <s v="Masivo"/>
    <d v="2016-01-11T00:00:00"/>
    <m/>
    <s v="Voz y Datos Pre"/>
    <s v="Modificaciones"/>
    <s v="Usuarios de Viva podrían verse favorecidos con este tipo de paquetes y migrar a Tigo por un tema de conveniencia"/>
    <m/>
    <s v="(-) _x000a_MB_x000a_Data Revenues"/>
    <s v="Alto"/>
    <s v="Nuevo"/>
    <m/>
    <m/>
    <m/>
    <m/>
    <s v="Conveniencia"/>
    <m/>
    <m/>
    <s v="Impulso a datos"/>
    <s v="Captación"/>
    <s v="Incentivo a Consumo"/>
    <x v="0"/>
    <s v="Valor percibido"/>
    <m/>
    <m/>
  </r>
  <r>
    <m/>
    <x v="0"/>
    <x v="1"/>
    <s v="Planes Super Combos HFC"/>
    <s v="Comunicado Regulatorio"/>
    <s v="Captar clientes en planes triple play con tecnología HFC"/>
    <s v="A partir del 01/01/16 ingresan en vigencia los planes SUPERCOMBOS en tecnología HFC:_x000a_Super combo: El costo de instalación es gratuita con 2 equipos, para 3 equipos el costo es de Bs. 210. La tarifa mensual del servicio es de Bs. 595, incluye 111 canales de video, 50 canales de música digital y 17 canales HD, la velocidad de internet de 5 Mbps, 30 minutos de telefonía móvil. Además brinda la posibilidad de pago por anticipado de 7 mensualidades y de 14 mensualidades"/>
    <s v="Planes Super Combos HFC- incluye TV, internet y telefonía móvil. Tarifa de Bs. 595"/>
    <s v="Top"/>
    <d v="2016-01-01T00:00:00"/>
    <m/>
    <s v="Voz, Datos, TV"/>
    <s v="Lanzamiento de Servicio"/>
    <s v="La convergencia de servicios Triple Play afecta a Viva a nivel de Imagen de Marca y conveniencia de optar por paquetes integrales que incluyen 3 servicios"/>
    <m/>
    <s v="(-) Brand Image"/>
    <s v="Alto"/>
    <s v="Nuevo"/>
    <s v="Captación CAV"/>
    <m/>
    <s v="Ofertas Integradas"/>
    <s v="Base de clientes"/>
    <s v="Conveniencia"/>
    <m/>
    <s v="Innovación"/>
    <m/>
    <s v="Captación"/>
    <s v="Lanzamiento"/>
    <x v="0"/>
    <m/>
    <m/>
    <m/>
  </r>
  <r>
    <m/>
    <x v="0"/>
    <x v="1"/>
    <s v="Modificación de Tarifas servicio TV por suscripción"/>
    <s v="Comunicado Regulatorio"/>
    <s v="Brindar mayor competitividad en sus planes digital y analógico del servicio TV por suscripción"/>
    <s v="A partir del 01/01/16 los planes de TV por suscripción cambian sus tarifas en todos sus planes digitales y analógicos en las ciudades de La Pac, Cochabamba, Santa Cruz y Tarija. Los planes oscilan entre Bs. 112,50 hasta Bs. 273."/>
    <s v="Cambio de tarifas en planes digitales y analógicos- TV por suscripción"/>
    <s v="Top"/>
    <d v="2016-02-01T00:00:00"/>
    <m/>
    <s v="TV"/>
    <s v="Modificaciones"/>
    <s v="No tiene afectación directa con Viva"/>
    <m/>
    <s v="(-) Brand Image"/>
    <s v="Bajo"/>
    <s v="Nuevo"/>
    <s v="Captación CAV"/>
    <m/>
    <m/>
    <s v="Base de clientes"/>
    <s v="Conveniencia"/>
    <m/>
    <m/>
    <m/>
    <s v="Captación"/>
    <s v="Modificación"/>
    <x v="0"/>
    <s v="Tarifas"/>
    <m/>
    <m/>
  </r>
  <r>
    <m/>
    <x v="0"/>
    <x v="1"/>
    <s v="Lanzamiento del plan Avanzado Plus en tecnlogía DTH"/>
    <s v="Comunicado Regulatorio"/>
    <s v="Captar clientes en su nuevo plan Avanzado Plus- Tecnología DTH"/>
    <s v="A partir del 06/01/16 ingresa en vigencia el plan AVANZADO PLUS en tecnología DTH:_x000a_El plan Avanzado Plus tiene una tarifa básica mensual de Bs. 224, incluye 70 canales de Video SD y 5 Canales HD, además de 30 minutos de telefonía móvil._x000a_El costo de instalación es de Bs. 210 (hasta 2 equipos), Bs. 315 (hasta 3 equipos) y Bs. 420 (hasta 4 equipos)._x000a_Se otorgan descuentos por pago anticipago de 7 mensualidades y 14 mensualidades."/>
    <s v="Lanzamiento del plan Avanzado Plus en tecnlogía DTH a Bs. 224 que incluye 70 canales de Video SD y 5 Canales HD, además de 30 minutos de telefonía móvil."/>
    <s v="Top"/>
    <d v="2016-02-01T00:00:00"/>
    <m/>
    <s v="Voz, Datos, TV"/>
    <s v="Lanzamiento de Servicio"/>
    <s v="En esta primera fase de captación de clientes potenciales, la oferta podría afectar negativamente en el tráfico móvil del segmento postpago de Viva (masivo, TOP, empresa, corporativo)._x000a__x000a_"/>
    <m/>
    <s v="(-) Brand Image"/>
    <s v="Alto"/>
    <s v="Nuevo"/>
    <s v="Captación CAV"/>
    <m/>
    <s v="Ofertas Integradas"/>
    <s v="Base de clientes"/>
    <s v="Conveniencia"/>
    <m/>
    <s v="Innovación"/>
    <m/>
    <s v="Captación"/>
    <s v="Lanzamiento"/>
    <x v="0"/>
    <m/>
    <m/>
    <m/>
  </r>
  <r>
    <m/>
    <x v="0"/>
    <x v="1"/>
    <s v="Días Tigo Star Enero"/>
    <s v="Comunicado Regulatorio"/>
    <s v="Captar mayor número de clientes DTH a través del descuento de instalación del serviio"/>
    <s v="Oferta válida del 4 de enero al 11 de en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donde se otorgará un descuento al costo de instalación de un 90% para el servicio DTH a nivel nacional."/>
    <s v="Top"/>
    <d v="2016-01-04T00:00:00"/>
    <d v="2016-01-11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x v="0"/>
    <s v="Valor percibido"/>
    <m/>
    <m/>
  </r>
  <r>
    <m/>
    <x v="0"/>
    <x v="1"/>
    <s v="Promoción empresarial Super Combo- Super Velocidad"/>
    <s v="Comunicado Regulatorio"/>
    <s v="Captar clientes en planes triple play con tecnología HFC"/>
    <s v="Vigente a partir del 04/01/16 hasta el 04/03/16 para las ciudades de Santa Cruz y La Paz en la tecnología HFC (TV, BBI), donde todos los usuarios que se suscriban al plan SUPERCOMBO H1 (TV HD+2Mbps+30min) durante la vigencia de la promoción, recibirán de manera gratuita hasta 5 Mbps de velocidad hasta el 30/04/16 pagando únicamente la TBM de su plan que equivale a Bs. 399."/>
    <s v="Promoción empresarial Super Combo- Super Velocidad- los clientes que se suscriban al plan recibirán de manera gratuita hasta 5 Mbps de velocidad  pagando únicamente la TBM de su plan que equivale a Bs. 399."/>
    <s v="Top"/>
    <d v="2016-01-04T00:00:00"/>
    <d v="2016-03-04T00:00:00"/>
    <s v="Voz, Datos, TV"/>
    <s v="Promoción"/>
    <s v="La convergencia de servicios Triple Play afecta a Viva a nivel de Imagen de Marca y conveniencia de optar por paquetes integrales que incluyen 3 servicios"/>
    <m/>
    <s v="(-) Brand Image"/>
    <s v="Alto"/>
    <s v="Nuevo"/>
    <s v="Captación CAV"/>
    <m/>
    <s v="Ofertas Integradas"/>
    <s v="Base de clientes"/>
    <s v="Conveniencia"/>
    <m/>
    <s v="Innovación"/>
    <m/>
    <s v="Captación"/>
    <s v="Lanzamiento"/>
    <x v="0"/>
    <m/>
    <m/>
    <m/>
  </r>
  <r>
    <m/>
    <x v="0"/>
    <x v="1"/>
    <s v="Doble Carga Clientes posible Churn"/>
    <s v="Comunicado Regulatorio"/>
    <s v="Disminución del Churn en clientes prepago_x000a_Avances Portabilidad Numérica"/>
    <s v="Vigente del 4 al 5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04T00:00:00"/>
    <d v="2016-01-05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x v="0"/>
    <s v="Valor percibido"/>
    <m/>
    <m/>
  </r>
  <r>
    <m/>
    <x v="0"/>
    <x v="1"/>
    <s v="Lanzamiento planes PREMIUM en la tecnología HFC de la ciudad de La Paz"/>
    <s v="Comunicado Regulatorio"/>
    <s v="Mejorar la experiencia de sus planes básisos a través de packs especiales"/>
    <s v="Vigente a partir del 09/01/16, donde se detallan 6 planes que componen canales premium en el servicio HFC. La tarifa mensual oscila entre Bs. 21 hasta Bs. 192,50 dependiendo del pack. Estos packs son incrementales a los planes Básico, Avanzado y HD (el cliente debe estar suscrito necesariamente a éstos para optar a los packs incrementales)"/>
    <s v="Lanzamiento planes PREMIUM en la tecnología HFC de la ciudad de La Paz"/>
    <s v="Top"/>
    <d v="2016-01-09T00:00:00"/>
    <m/>
    <s v="TV"/>
    <s v="Lanzamiento de Servicio"/>
    <s v="No tiene afectación directa con Viva"/>
    <m/>
    <s v="(-) Brand Image"/>
    <s v="Bajo"/>
    <s v="Nuevo"/>
    <s v="Captación CAV"/>
    <m/>
    <s v="Diversificación de Producto"/>
    <m/>
    <s v="Conveniencia"/>
    <m/>
    <m/>
    <m/>
    <s v="Captación"/>
    <s v="Lanzamiento"/>
    <x v="0"/>
    <m/>
    <m/>
    <m/>
  </r>
  <r>
    <m/>
    <x v="0"/>
    <x v="1"/>
    <s v="Incremento número de canales en los planes Avanzado y HD de la tecnología HFC"/>
    <s v="Comunicado Regulatorio"/>
    <s v="Mejorar la experiencia de sus planes a través de más canales al mismo precio"/>
    <s v="Vigente a partir del 09/01/16 en la ciudad de La Paz, donde se incrementan el número de canales manteniendo la TBM de los siguientes planes bajo la tecnología HFC TV:_x000a_Avanzado HFC: TBM Bs. 210 con 112 canales de video estándar, 2 canales de video HD y 50 canales de música digital._x000a_HD HFC: TBM Bs. 259 con 112 canales de video estándar, 17 canales de video HD y 50 canales de música digital."/>
    <s v="Incremento número de canales en los planes Avanzado y HD de la tecnología HFC manteniendo la misma tarifa básica"/>
    <s v="Top"/>
    <d v="2016-01-09T00:00:00"/>
    <m/>
    <s v="TV"/>
    <s v="Lanzamiento de Servicio"/>
    <s v="No tiene afectación directa con Viva"/>
    <m/>
    <s v="(-) Brand Image"/>
    <s v="Bajo"/>
    <s v="Nuevo"/>
    <s v="Captación CAV"/>
    <m/>
    <s v="Diversificación de Producto"/>
    <m/>
    <s v="Conveniencia"/>
    <m/>
    <m/>
    <m/>
    <s v="Captación"/>
    <s v="Modificación"/>
    <x v="0"/>
    <m/>
    <m/>
    <m/>
  </r>
  <r>
    <m/>
    <x v="0"/>
    <x v="1"/>
    <s v="Doble Carga Clientes posible Churn"/>
    <s v="Comunicado Regulatorio"/>
    <s v="Disminución del Churn en clientes prepago_x000a_Avances Portabilidad Numérica"/>
    <s v="Vigente del 11 al 12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11T00:00:00"/>
    <d v="2016-01-1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x v="0"/>
    <s v="Valor percibido"/>
    <m/>
    <m/>
  </r>
  <r>
    <m/>
    <x v="0"/>
    <x v="1"/>
    <s v="Ampliación del paquetigo Whatsapp Ilimitado"/>
    <s v="Comunicado Regulatorio"/>
    <s v="Incrementar el tráfico de datos en la modalidad prepago"/>
    <s v="Se amplia la oferta paquetigo whatsapp ilimitado hasta el 14/03/16._x000a_La promoción está vigente a partir del 16/11/2015, donde por el precio de bs. 3, el usuario podrá utilizar el paquete para chat, fotos y videos a través de Whatsapp. El paquete adquirido está vigente hasta las 23:59:59 del mismo día de la compra. _x000a_La oferta no incluye llamadas a través de whatsapp."/>
    <s v="Ampliación del paquetigo Whatsapp Ilimitado. Por Bs. 3 el paquete permite chat, fotos y videos (no llamadas) por el mismo día de la compra."/>
    <s v="Masivo"/>
    <d v="2016-11-16T00:00:00"/>
    <d v="2016-03-14T00:00:00"/>
    <s v="Datos Prepago"/>
    <s v="Promoción"/>
    <s v="Usuarios de Viva podrían verse favorecidos con este tipo de paquetes y migrar a Tigo por un tema de conveniencia"/>
    <m/>
    <s v="(-) _x000a_MB_x000a_Data Revenues"/>
    <s v="Alto"/>
    <s v="Nuevo"/>
    <m/>
    <m/>
    <m/>
    <m/>
    <s v="Conveniencia"/>
    <m/>
    <m/>
    <s v="Impulso a datos"/>
    <s v="Captación"/>
    <s v="Incentivo a Consumo"/>
    <x v="0"/>
    <s v="Valor percibido"/>
    <m/>
    <m/>
  </r>
  <r>
    <m/>
    <x v="0"/>
    <x v="1"/>
    <s v="Recuperación de líneas prepago a Bs. 10 sin crédito"/>
    <s v="Comunicado Regulatorio"/>
    <s v="Valorizar el chip de Tigo"/>
    <s v="A partir del 01/02/16 toda recuperación de una línea Tigo Prepago tendrá un costo de Bs. 10, precio que incluye únicamente el chip"/>
    <s v="Recuperación de líneas prepago a Bs. 10 sin crédito"/>
    <s v="Masivo"/>
    <d v="2016-02-01T00:00:00"/>
    <m/>
    <s v="Voz y Datos Pre"/>
    <s v="Modificaciones"/>
    <s v="Es una oportunidad para potenciar las ventas del chip de Viva, puesto que el mismo se oferta con Bs. 10 de crédito"/>
    <m/>
    <s v="(+) Gross Adds"/>
    <s v="Alto"/>
    <s v="Nuevo"/>
    <m/>
    <m/>
    <m/>
    <s v="Base de clientes"/>
    <m/>
    <m/>
    <m/>
    <m/>
    <s v="Captación"/>
    <s v="Modificación"/>
    <x v="1"/>
    <s v="Tarifas"/>
    <m/>
    <m/>
  </r>
  <r>
    <m/>
    <x v="0"/>
    <x v="1"/>
    <s v="Doble Carga Clientes posible Churn"/>
    <s v="Comunicado Regulatorio"/>
    <s v="Disminución del Churn en clientes prepago_x000a_Avances Portabilidad Numérica"/>
    <s v="Vigente del 18 al 19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18T00:00:00"/>
    <d v="2016-01-19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x v="0"/>
    <s v="Valor percibido"/>
    <m/>
    <m/>
  </r>
  <r>
    <m/>
    <x v="0"/>
    <x v="1"/>
    <s v="Ampliación de la oferta &quot;Paquete Navideño&quot;"/>
    <s v="Comunicado Regulatorio"/>
    <s v="Incrementar el tráfico de datos"/>
    <s v="Se amplia la promoción de la oferta &quot;Paquetigo Navideño 90 MBx Bs. 2,50&quot; hasta el 23/02/16. Todas las demás características de la oferta se mantienen"/>
    <s v="Ampliación de la oferta &quot;Paquete Navideño&quot; 90 MBx Bs. 2,50&quot;"/>
    <s v="Masivo"/>
    <m/>
    <d v="2016-02-23T00:00:00"/>
    <s v="Datos Prepago"/>
    <s v="Modificaciones"/>
    <s v="Usuarios de Viva podrían verse favorecidos con este tipo de paquetes y migrar a Tigo por un tema de conveniencia"/>
    <m/>
    <s v="(-) _x000a_MB_x000a_Data Revenues"/>
    <s v="Medio"/>
    <s v="Nuevo"/>
    <m/>
    <m/>
    <m/>
    <s v="Impulso a datos"/>
    <s v="Conveniencia"/>
    <m/>
    <m/>
    <s v="Impulso a datos"/>
    <m/>
    <s v="Modificación"/>
    <x v="0"/>
    <s v="Valor percibido"/>
    <m/>
    <m/>
  </r>
  <r>
    <m/>
    <x v="0"/>
    <x v="1"/>
    <s v="Lanzamiento nuevos planes Post Pago Fáciles sin Límite"/>
    <s v="Comunicado Regulatorio"/>
    <s v="Captar clientes en telefonía móvil postpago a través de planes de fácil acceso y más convenientes"/>
    <s v="Vigente a partir del 25/01/16 a partir de las siguientes características y condiciones:_x000a_Fácil sin Límite 150: TBM Bs. 150, incluye 70 minutos, 2 números favoritos, 100 SMS, 700 MB, Whatsapp sin límites._x000a_Fácil sin Límite 200: TBM Bs. 200, incluye 120 minutos, 3 números favoritos, 100 SMS, 1500 MB, Whatsapp sin límites y 1 smart app_x000a_Fácil sin Límite 250: TBM Bs. 250, incluye 150 minutos, 4 números favoritos, 100 SMS, 2500 MB, Whatsapp sin límites y 1 smart app_x000a_Para la activación de cualquiera de los planes fáciles solo debe prsentarse CI._x000a_La TBM será prorrateada dependiendo del día de activación del plan, recibiendo la cuota completa de los productos de cada plan._x000a_La fecha límite de pago de todos los planes es hasta el último día del mes anterior"/>
    <s v="Lanzamiento nuevos planes Post Pago Fáciles sin Límite con TBM desde Bs. 150 hasta Bs. 250. Incluye minutos, números favoritos, SMS, MB, Whatsapp, Smart App."/>
    <s v="Masivo"/>
    <d v="2016-01-25T00:00:00"/>
    <m/>
    <s v="Voz y Datos Post"/>
    <s v="Lanzamiento de Servicio"/>
    <s v="Considerando que éstos planes son bastante competitivos y convenientes, los usuarios postpago de Viva pod´rian verse influenciados en migrar a Tigo."/>
    <m/>
    <s v="(-) _x000a_Brand Image_x000a_Gross Adds postpaid"/>
    <s v="Alto"/>
    <s v="Nuevo"/>
    <m/>
    <m/>
    <s v="Diversificación de Producto"/>
    <s v="Base de clientes"/>
    <s v="Simplicidad"/>
    <s v="Portabilidad"/>
    <s v="Innovación"/>
    <m/>
    <s v="Captación"/>
    <s v="Lanzamiento"/>
    <x v="0"/>
    <s v="Valor percibido"/>
    <m/>
    <m/>
  </r>
  <r>
    <m/>
    <x v="0"/>
    <x v="1"/>
    <s v="Doble Carga Clientes posible Churn"/>
    <s v="Comunicado Regulatorio"/>
    <s v="Disminución del Churn en clientes prepago_x000a_Avances Portabilidad Numérica"/>
    <s v="Vigente del 25 al 26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25T00:00:00"/>
    <d v="2016-01-26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x v="0"/>
    <s v="Valor percibido"/>
    <m/>
    <m/>
  </r>
  <r>
    <m/>
    <x v="0"/>
    <x v="1"/>
    <s v="Lanzamiento de nuevos planes Postpago sin Límite"/>
    <s v="Comunicado Regulatorio"/>
    <s v="Captar clientes en telefonía móvil postpago a través de planes de ilimitados y más convenientes"/>
    <s v="Vigente a partir del 29/01/16 a partir de las siguientes características y condiciones:_x000a_Sin Límite 150: TBM Bs. 150, incluye 75 minutos, 1 números favorito, 200 SMS, 750 MB_x000a_Sin Límite 200: TBM Bs. 200, incluye 120 minutos, 2 números favoritos, 200 SMS, 1000 MB, Whatsapp sin límites y 1 smart app_x000a_Sin Límite 250: TBM Bs. 250, incluye 150 minutos, 3 números favoritos, 200 SMS, 2000 MB, Whatsapp sin límites y 1 smart app_x000a_Sin Límite 350: TBM Bs. 350, incluye 250 minutos, 4 números favoritos, 200 SMS, 3000 MB, Whatsapp sin límites y 1 smart app_x000a_Sin Límite 500: TBM Bs. 500, incluye 250 minutos, 4 números favoritos, 200 SMS, 5000 MB, Whatsapp sin límites y 2 smart app_x000a_Sin Límite 750: TBM Bs. 750, incluye minutos ilimitados, 200 SMS, 6000 MB, Whatsapp sin límites y 2 smart app_x000a_Para la activación de cualquiera de los planes el usurio debe presentar los requisitos solicitados por Tigo. Estos planes sólo pueden ser habilitados en celulares con SIM LTE._x000a_La TBM será prorrateada dependiendo del día de activación del plan, recibiendo la cuota completa de los productos de cada plan._x000a_"/>
    <s v="Lanzamiento de nuevos planes Postpago sin Límite desde Bs. 150 hasta Bs. 750. El plan incluye minutos, números favoritos, SMS, MB, Whatsapp, Smart App."/>
    <s v="Top"/>
    <d v="2016-01-29T00:00:00"/>
    <m/>
    <s v="Voz y Datos Post"/>
    <s v="Lanzamiento de Servicio"/>
    <s v="Considerando que éstos planes son bastante competitivos y convenientes, los usuarios postpago de Viva pod´rian verse influenciados en migrar a Tigo."/>
    <m/>
    <s v="(-) _x000a_Brand Image_x000a_Gross Adds postpaid CAV"/>
    <s v="Alto"/>
    <s v="Nuevo"/>
    <m/>
    <m/>
    <s v="Diversificación de Producto"/>
    <s v="Base de clientes"/>
    <s v="Simplicidad"/>
    <s v="Portabilidad"/>
    <s v="Innovación"/>
    <m/>
    <s v="Captación"/>
    <s v="Lanzamiento"/>
    <x v="0"/>
    <s v="Valor percibido"/>
    <m/>
    <m/>
  </r>
  <r>
    <m/>
    <x v="0"/>
    <x v="1"/>
    <s v="Promoción empresarial &quot;Rolling Stones en vivo con Deezer y TigoMusic&quot;"/>
    <s v="Comunicado Regulatorio"/>
    <s v="Promover mayor número de suscripciones a Deezer Premium"/>
    <s v="Vigencia del 20/01/16 al 27/01/16. Válida a nivel nacional._x000a_Podrán participar de la promoción usuarios pre y postpago que tengan vigente o adquieran durante la promoción, una suscripciòn a Deezer Premium a través de los planes postpago y prepago de Tigo._x000a_Para adquirir paquetigos en prepago el usuario debe marcar *222· y elegir la opción Internet+ Música._x000a_Para participar de la promociòn el usuario debe agregar el playlist de los éxitos de los Rolling Stones, elegir las 10 canciones del playlist que se crea son más escuchadas en Bolivia, enviar el link del playlist con el nombre y número de linea Tigo._x000a_El usuario gana si sus 10 canciones coinciden con el top 10 de los Rolling Stones. El 28/01/16 se publican las 10 más escuchadas y los nombres de los ganadores._x000a_Para los 10 ganadores que cumplan con toda la mecánica y se elijan como ganadores de la actividad habrá: 1 entrada para el concierto de los Rolling Stones en Santiago de Chile, 1 ticket aereo, 2 noches de hotel, traslados desde y hacia el evento."/>
    <s v="Promoción empresarial &quot;Rolling Stones en vivo con Deezer y TigoMusic&quot;, con el usuario que en su playlist de 10 mejores canciones del grupo que coincidan con el ranking ganará 1 entrada para el concierto de los Rolling Stones en Santiago de Chile, 1 ticket aereo, 2 noches de hotel, traslados desde y hacia el evento."/>
    <s v="Masivo"/>
    <d v="2016-01-20T00:00:00"/>
    <d v="2016-01-27T00:00:00"/>
    <s v="Vas"/>
    <s v="Promoción"/>
    <s v="Afecta en la imagen de marca, puesto que Viva no cuenta con una aplicación de música."/>
    <m/>
    <s v="(-) Brand Image"/>
    <s v="Bajo"/>
    <s v="Nuevo"/>
    <m/>
    <s v="Acceso y uso de contenido"/>
    <m/>
    <s v="Impulso a datos"/>
    <m/>
    <m/>
    <m/>
    <s v="Impulso a datos"/>
    <s v="Captación"/>
    <m/>
    <x v="0"/>
    <m/>
    <m/>
    <m/>
  </r>
  <r>
    <m/>
    <x v="0"/>
    <x v="2"/>
    <s v="Se modifican los lugares y fechas de entrega de premios Desafío Viva"/>
    <s v="Comunicado Regulatorio"/>
    <s v="Mejorar el acceso a los particicpantes del Desafìo Viva"/>
    <s v="A partir del 18/01/16 se modificaràn los lugares y fechas de entrega de premios de la promociòn Desafìo Viva, con el fin de mejorar el acceso a las personas para participar del Desafío Viva. Las nuevas fechas y lugares en los cuales se entregarán los premios, pueden ser consultadas en la página web de Viva._x000a_Cada persona que se anime a participar en la actividad, tendrá la opción de elegir uno de los desafìos Viva, todos los asistentes que particicpen podrán acceder al premio en caso que ganen el desarìo. Los premios consisten en 10 celulares Samsung J1"/>
    <s v="Se modifican los lugares y fechas de entrega de premios Desafío Viva"/>
    <s v="Masivo"/>
    <d v="2016-12-16T00:00:00"/>
    <d v="2016-01-16T00:00:00"/>
    <s v="Otro"/>
    <s v="Promoción"/>
    <m/>
    <m/>
    <m/>
    <s v="Medio"/>
    <s v="Nuevo"/>
    <m/>
    <m/>
    <m/>
    <s v="Impulso a datos"/>
    <s v="Calidad de la Red/Conectividad"/>
    <m/>
    <s v="Innovación"/>
    <s v="Impulso a datos"/>
    <s v="Relación"/>
    <m/>
    <x v="0"/>
    <m/>
    <m/>
    <m/>
  </r>
  <r>
    <m/>
    <x v="0"/>
    <x v="2"/>
    <s v="Promoción Recárgate"/>
    <s v="Comunicado Regulatorio"/>
    <s v="Incrementar las recargas del cliente prepago"/>
    <s v="Vigente del 18 al 22 de Enero 2016 y del 1 al 5 de febrero del 2016. El combo tiene un costo de Bs. 30, el mismo cuenta con Bs. 30 de crédito + Bs. 9 de crédito adicional de regalo._x000a_No existe restricción en la cantidad de vees que el usuario puede acceder al beneficio._x000a_"/>
    <s v="Promoción Recárgate, por Bs. 30 recargados por el cliente, éste recibe Bs. 9 de crédito adicional de regalo."/>
    <s v="Masivo"/>
    <d v="2016-01-18T00:00:00"/>
    <d v="2016-02-05T00:00:00"/>
    <s v="Voz Prepago"/>
    <s v="Promoción"/>
    <m/>
    <m/>
    <m/>
    <s v="Alto"/>
    <s v="Nuevo"/>
    <m/>
    <m/>
    <m/>
    <s v="Generación de ingresos"/>
    <s v="Conveniencia"/>
    <m/>
    <m/>
    <m/>
    <s v="Captación"/>
    <s v="Incentivo a Consumo"/>
    <x v="0"/>
    <s v="Valor percibido"/>
    <m/>
    <m/>
  </r>
  <r>
    <m/>
    <x v="0"/>
    <x v="2"/>
    <s v="Ampliación promoción Desafío Viva"/>
    <s v="Comunicado Regulatorio"/>
    <s v="Ampliar la promoción para que participen más clientes"/>
    <s v="La promociòn se amplia hasta el 3/02/16 o hasta agotar stock. Asimismo con el fin d dar oportunidad a más personas para participar del desafío viva, se ampliará el alcance de la promoción a las ciudades de Sucre y Oruro. Las nuevas fechas y lugares en los cuales estará disponible la promoción, pueden ser  consultadas en su página web"/>
    <s v="Ampliación promoción Desafío Viva hasta el 03/02/16"/>
    <s v="Masivo"/>
    <d v="2015-12-16T00:00:00"/>
    <d v="2016-02-03T00:00:00"/>
    <s v="Datos Pre y Post"/>
    <s v="Promoción"/>
    <m/>
    <m/>
    <m/>
    <s v="Medio"/>
    <s v="Nuevo"/>
    <m/>
    <m/>
    <m/>
    <s v="Impulso a datos"/>
    <s v="Calidad de la Red/Conectividad"/>
    <m/>
    <m/>
    <m/>
    <s v="Captación"/>
    <m/>
    <x v="0"/>
    <m/>
    <m/>
    <m/>
  </r>
  <r>
    <m/>
    <x v="0"/>
    <x v="2"/>
    <s v="Promoción Incentivo de Recarga a clientes con posible churn"/>
    <s v="Comunicado Regulatorio"/>
    <s v="Reducir el churn en prepago"/>
    <s v="Vigente del 18 al 24 de Enero 2016. Aplica a usuarios prepago del servicio móvil y acceso a internet que no hayan realizado una recarga de crédito en los últimos 60 dìas o más antes del inicio de la promoción (es decir antes del 18/01/16 y que recarguen Bs. 10 en un solo evento dentro de los 7 días que dura la promocicón, se beneficiarán del abono adicional de crédito de bs. 10._x000a_Cada usuario tendrá derecho a recibir la bonificación una sola vez durante el periodo de la promoción"/>
    <s v="Promoción Incentivo de Recarga a clientes con posible churn"/>
    <s v="Masivo"/>
    <d v="2016-01-18T00:00:00"/>
    <d v="2016-01-24T00:00:00"/>
    <s v="Voz y Datos Pre"/>
    <s v="Promoción"/>
    <m/>
    <m/>
    <m/>
    <s v="Medio"/>
    <s v="Nuevo"/>
    <m/>
    <m/>
    <m/>
    <m/>
    <s v="Conveniencia"/>
    <m/>
    <m/>
    <m/>
    <s v="Fidelización/Retención"/>
    <m/>
    <x v="0"/>
    <m/>
    <m/>
    <m/>
  </r>
  <r>
    <m/>
    <x v="0"/>
    <x v="2"/>
    <s v="Suspensiòn del servicio VAS Viva app asociada al número corto de acceso 2828"/>
    <s v="Comunicado Regulatorio"/>
    <s v="Suspender la aplicaciòn"/>
    <s v="A partir del 16/01/16 quedará suspendida y se procederá a la baja del servicio de valor agregado Viva App aosicado al número corto de acceso 2828 y no se realizarán nuevas habilitaciones desde la fecha indicada."/>
    <s v="Suspensiòn del servicio VAS Viva app asociada al número corto de acceso 2828"/>
    <s v="Masivo"/>
    <d v="2016-01-16T00:00:00"/>
    <m/>
    <s v="Vas"/>
    <s v="Discontinuidad"/>
    <m/>
    <m/>
    <m/>
    <s v="Medio"/>
    <s v="Nuevo"/>
    <m/>
    <m/>
    <m/>
    <m/>
    <m/>
    <m/>
    <m/>
    <m/>
    <m/>
    <s v="Abandono"/>
    <x v="0"/>
    <m/>
    <m/>
    <m/>
  </r>
  <r>
    <m/>
    <x v="0"/>
    <x v="2"/>
    <s v="Oferta Accesorios Alcatel 2016"/>
    <s v="Comunicado Regulatorio"/>
    <s v="Lograr más captaciones, migraciones, renovaciones en planes postpago"/>
    <s v="Vigente del 21/01/16 al 30/04/16 o hasta agotar stock, donde todos los usuariios del servicio móvil que se suscriban en los planes postpago, migren de prepago a postpago o renueven contrato con un equipo Alcatel LTE, podrán comprar un accesorio con el 70% de descuento al momento de  la suscricipción/migraciòn/renovaciòn:_x000a_Slim Power bank 2000mAh (precio normal Bs. 37 con el descuento Bs. 11_x000a_Fitness Armband (precio normal Bs. 77) con el descuento a Bs. 23_x000a_Contemporary Power Bank 4000 mAh (precio normal a Bs. 88) con descuento a Bs. 26."/>
    <s v="Oferta Accesorios Alcatel 2016 con descuento del 70%"/>
    <s v="Masivo"/>
    <d v="2016-01-21T00:00:00"/>
    <d v="2016-04-30T00:00:00"/>
    <s v="Voz y Datos Post"/>
    <s v="Promoción"/>
    <m/>
    <m/>
    <m/>
    <s v="Medio"/>
    <s v="Nuevo"/>
    <m/>
    <s v="Smartización"/>
    <m/>
    <s v="Impulso a datos"/>
    <s v="Conveniencia"/>
    <m/>
    <m/>
    <s v="Impulso a datos"/>
    <s v="Captación"/>
    <m/>
    <x v="0"/>
    <s v="Valor percibido"/>
    <m/>
    <m/>
  </r>
  <r>
    <m/>
    <x v="0"/>
    <x v="2"/>
    <s v="Promoción mi primera recarga es Doble"/>
    <s v="Comunicado Regulatorio"/>
    <s v="Captar mayor número de activaciones en prepago"/>
    <s v="Vigente a partir del 22/01/16 hasta el 05/02/16. Todos los usuario que activen una línes prepago en el plan Replan de Viva entre el 22 y el 29 de enero y que recarguen un monto de crédito entre Bs. 10 y Bs. 20 a la línea activada en un solo evento dentro de los 7 días siguientes de su activaciòn, se beneficiarán con el abono promocional de un  monto adicional igual al recargado._x000a_Cada línea activada tendrá derecho a recibir la bonificaciòn una sola vez luego de su activaciòn, durante el periodo de vigencia de la promoción._x000a_"/>
    <s v="Promoción mi primera recarga es Doble. Solo aplica a nuevas activaciones que recarguen un monto de crédito entre Bs. 10 y Bs. 20 en un solo evento dentro de los 7 días siguientes de su activaciòn, se beneficiarán con el abono promocional de un  monto adicional igual al recargado."/>
    <s v="Masivo"/>
    <d v="2016-01-22T00:00:00"/>
    <d v="2016-02-05T00:00:00"/>
    <s v="Voz y Datos Pre"/>
    <s v="Promoción"/>
    <m/>
    <m/>
    <m/>
    <s v="Alto"/>
    <s v="Nuevo"/>
    <m/>
    <m/>
    <m/>
    <s v="Base de clientes"/>
    <s v="Conveniencia"/>
    <m/>
    <m/>
    <m/>
    <s v="Captación"/>
    <s v="Lanzamiento"/>
    <x v="0"/>
    <s v="Valor percibido"/>
    <m/>
    <m/>
  </r>
  <r>
    <m/>
    <x v="0"/>
    <x v="0"/>
    <s v="50 años conectado"/>
    <s v="Publicación en Prensa"/>
    <s v="Crear un sentimientoo de compromiso con Entel por ser Boliviano"/>
    <s v="Tenemos que sentirnos orgullosos de ser bolivianos._x000a_Walter Nosiglia"/>
    <s v="50 años conectado. Walter Nosiglia"/>
    <s v="Masivo"/>
    <d v="2016-01-09T00:00:00"/>
    <m/>
    <s v="Varios"/>
    <s v="Otro"/>
    <s v="Imagen de Marca"/>
    <m/>
    <s v="(-) Brand Image"/>
    <s v="Medio"/>
    <s v="Nuevo"/>
    <m/>
    <m/>
    <m/>
    <m/>
    <s v="Institucional"/>
    <m/>
    <m/>
    <m/>
    <s v="Relación"/>
    <m/>
    <x v="0"/>
    <m/>
    <m/>
    <m/>
  </r>
  <r>
    <m/>
    <x v="0"/>
    <x v="1"/>
    <s v="Campaña Papelbol"/>
    <s v="Comunicado Regulatorio"/>
    <s v="Impulsar el uso de datos en estudiantes de colegio"/>
    <s v="Vigente a partir del 12/01/16 se habilitará el número corto 225. El número corto 225 será habilitado para la Campaña Papelbol, donde los paquetes escolares y universitaris de cuadernos de Papelbol incluirán paquetigos de Mega Bytes para usuarios telecel. El mencionado corto permitirá la acreditación de los MB a los usuarios que cumplan con la mecánica establecida y comunicada por la empresa Papelbol._x000a_Utilizar el corto 225 no tiene costo. "/>
    <s v="Campaña Papelbol. donde los paquetes escolares y universitaris de cuadernos de Papelbol incluirán paquetigos de Mega Bytes para usuarios telecel."/>
    <s v="Masivo"/>
    <d v="2016-01-12T00:00:00"/>
    <m/>
    <s v="Datos Prepago"/>
    <s v="Promoción"/>
    <s v="Afecta a nivel de responsabilidad social e imagen de marca"/>
    <m/>
    <s v="(-) Brand Image _x000a_(-) RSE"/>
    <s v="Medio"/>
    <s v="Nuevo"/>
    <m/>
    <m/>
    <m/>
    <s v="Impulso a datos"/>
    <m/>
    <m/>
    <m/>
    <m/>
    <s v="Relación"/>
    <m/>
    <x v="0"/>
    <s v="Valor percibido"/>
    <m/>
    <m/>
  </r>
  <r>
    <m/>
    <x v="0"/>
    <x v="1"/>
    <s v="Super Combo super velocidad"/>
    <s v="Comunicado Regulatorio"/>
    <s v="Captar clientes en planes triple play con tecnología HFC"/>
    <s v="Vigente a partir del 4/01/16 hasta el 4/03/16 y prorrogable hasta el 30 de abril para las ciudades de Santa Cruz y La Paz en la tecnología HFC (TV, BBI)._x000a_Podrán participar de la presente promoción todos los usuarios nuevos que se suscriban al plan supercombo H1 (TV HD + 2 Mbps + 30 min)._x000a_los usuarios que se suscriban al plan durante la promoción recibirán de manera gratuita hasta 5 mbps de velocidad hasta el 30/04/16 pagando únicamente su tarifa mensual de Bs. 399_x000a_por sólo Bs. 399 mensuales te llevas Internet fijo ilimitado de 2 Mbps + TV HD (12 canales HD 98 canales SD, 50 canales de música digital + 30 minutos abonados a tu línea Tigo. + Canal HD y acceso premium a la app Tigo Sports + Instalación hasta 2 TV y router wifi en préstamo"/>
    <s v="Super combos elige el ue más te conviene por ejemplo, por sólo Bs. 399 mensuales te llevas Internet fijo ilimitado de 2 Mbps + TV HD (12 canales HD 98 canales SD, 50 canales de música digital + 30 minutos abonados a tu línea Tigo. + Canal HD y acceso premium a la app Tigo Sports + Instalación hasta 2 TV y router wifi en préstamo"/>
    <s v="Masivo"/>
    <d v="2016-01-04T00:00:00"/>
    <d v="2016-03-04T00:00:00"/>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Nuevo"/>
    <s v="Captación CAV"/>
    <m/>
    <s v="Ofertas Integradas"/>
    <m/>
    <s v="Conveniencia"/>
    <m/>
    <s v="Innovación"/>
    <m/>
    <s v="Captación"/>
    <m/>
    <x v="0"/>
    <s v="Valor percibido"/>
    <m/>
    <m/>
  </r>
  <r>
    <m/>
    <x v="0"/>
    <x v="0"/>
    <s v="Entel finalizó instalación de fibra óptica en Bermejo"/>
    <s v="Cobertura Nacional"/>
    <s v="Informar al usuario que la fibra óptica favorecerá en la baja de tarifas de internet"/>
    <s v="Esta nueva tecnología no representará una subida de tarifas en nuestros servicios, al contrario se estima que los costos de comunicaciones bajarán. _x000a_Entel finalizó la implementación de tecnología moderna en Bermejo y cumplió con su compromiso de cambiar todos sus sistemas con el proyecto &quot;Instalación de Fibra Optica&quot; en todo el Estado._x000a_El plan pretende mejorar los servicios actuales con un sistema moderno a instalarse en las radio bases DOM-SAT, además se priorizará la instalación de ese cable en el radio urbano para aumentar la velocidad de todos los servicios de Entel._x000a_La implementación de este nuevo tipo de conductor generará mayor velocidad en todos los servicios que brinda Entel."/>
    <s v="Entell finalizó instalación de fibra óptica en Bermejo. la fibra óptica favorecerá en la baja de tarifas de internet"/>
    <s v="Masivo"/>
    <d v="2016-01-09T00:00:00"/>
    <m/>
    <s v="HFC"/>
    <s v="Lanzamiento de Servicio"/>
    <s v="Entel se posiciona como operador con mayor cobertura de fibra óptica en el país"/>
    <m/>
    <s v="(-) Brand Image Coberage HFC"/>
    <s v="Alto"/>
    <s v="Nuevo"/>
    <m/>
    <m/>
    <s v="Diversificación de Producto"/>
    <s v="Impulso a datos"/>
    <s v="Cobertura"/>
    <m/>
    <m/>
    <m/>
    <s v="Captación"/>
    <m/>
    <x v="0"/>
    <m/>
    <m/>
    <m/>
  </r>
  <r>
    <m/>
    <x v="0"/>
    <x v="1"/>
    <s v="Oferta Combos de Recarga Tigo"/>
    <s v="Comunicado Regulatorio"/>
    <s v="Impulsar el tráfico de voz SMS"/>
    <s v="Vigente del 17 al 24vde Enero 2015, por toda carga realizada a través de Tarjeta y/o recarga tigo:_x000a_Combo 1: Bs. 30 que incluye Bs. 40 de crédito + 10 Voz SMS_x000a_Combo 2: Bs. 50 que incluye Bs. 75 de crédito + 15 Voz SMS_x000a_Combo 3: Bs. 100 que incluye Bs. 200 de créidito + 20 voz SMS_x000a_El crédito recargado mantiene su vigencia, la vigencia de los VOZ sms es hasta las 23:59 del día mismo de su acreditación."/>
    <s v="Oferta Combos de Recarga Tigo_x000a_Combo 1: Bs. 30 que incluye Bs. 40 de crédito + 10 Voz SMS_x000a_Combo 2: Bs. 50 que incluye Bs. 75 de crédito + 15 Voz SMS_x000a_Combo 3: Bs. 100 que incluye Bs. 200 de créidito + 20 voz SMS"/>
    <s v="Masivo"/>
    <d v="2016-01-17T00:00:00"/>
    <d v="2016-01-24T00:00:00"/>
    <s v="Voz y Datos Pre"/>
    <s v="Promoción"/>
    <s v="Con este tipo de ofertas el usuario de Viva puede percibir mayor conveniencia de promociones Tigo"/>
    <m/>
    <s v="(-) _x000a_Min_x000a_MB_x000a_Revenues_x000a_"/>
    <s v="Alto"/>
    <s v="Nuevo"/>
    <m/>
    <m/>
    <m/>
    <m/>
    <s v="Conveniencia"/>
    <m/>
    <m/>
    <m/>
    <m/>
    <s v="Incentivo a Consumo"/>
    <x v="0"/>
    <s v="Valor percibido"/>
    <m/>
    <m/>
  </r>
  <r>
    <m/>
    <x v="0"/>
    <x v="0"/>
    <s v="Promoción Mega Recargados"/>
    <s v="Comunicado Regulatorio"/>
    <s v="Incrementar ingresos en venta de recargas y tarjetas, así como promover el tráfico de datos y lograr nuevas activaciones de líneas prepago"/>
    <s v="Vigente del 21 al 22 de Ener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d v="2016-01-21T00:00:00"/>
    <d v="2016-01-22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_x000a_MB_x000a_Data Revenues"/>
    <s v="Alto"/>
    <s v="Nuevo"/>
    <m/>
    <m/>
    <m/>
    <s v="Impulso a datos"/>
    <s v="Conveniencia"/>
    <m/>
    <m/>
    <s v="Impulso a datos"/>
    <s v="Captación"/>
    <s v="Incentivo a Consumo"/>
    <x v="0"/>
    <s v="Valor percibido"/>
    <m/>
    <m/>
  </r>
  <r>
    <m/>
    <x v="0"/>
    <x v="2"/>
    <s v="Fundación Viva Entrega equipos telulares a la policía"/>
    <s v="Cobertura Nacional"/>
    <s v="Coadyuvar a la seuridad ciudadana a miras del carnaval"/>
    <s v="Con el objetivo de reforzar la seguridad ciudadana de cara al carnaval cruceño, la Fundación Viva renovó los equipos para las 49 líneas gratuitas 80014. Los equipos funcionan con una tarjeta SIM que recibe llamadas georeferenciales de la aplicación &quot;Vivo Seguro&quot; que permite que la policía tenga el registro inmediato y acuda al lugar preciso de emergencia denunciada."/>
    <s v="Fundación Viva Entrega equipos telulares a la policía"/>
    <s v="Masivo"/>
    <d v="1905-06-23T00:00:00"/>
    <m/>
    <s v="Varios"/>
    <s v="Otro"/>
    <m/>
    <m/>
    <m/>
    <s v="Medio"/>
    <s v="Nuevo"/>
    <m/>
    <m/>
    <m/>
    <m/>
    <s v="Responsabilidad Social"/>
    <m/>
    <m/>
    <m/>
    <s v="Relación"/>
    <m/>
    <x v="0"/>
    <m/>
    <m/>
    <m/>
  </r>
  <r>
    <m/>
    <x v="0"/>
    <x v="1"/>
    <s v="Días Tigo Star Enero Febrero"/>
    <s v="Comunicado Regulatorio"/>
    <s v="Captar mayor número de clientes DTH a través del descuento de instalación del serviio"/>
    <s v="Oferta válida del 30 de Enero al 06 de Febr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Febrero6 en la cual se otorgará un descuento al costo de instalación de un 90% para el servicio DTH a nivel nacional."/>
    <s v="Top"/>
    <d v="2016-01-30T00:00:00"/>
    <d v="2016-02-06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x v="0"/>
    <s v="Valor percibido"/>
    <m/>
    <m/>
  </r>
  <r>
    <m/>
    <x v="0"/>
    <x v="1"/>
    <s v="Paquetigos Carnavaleros"/>
    <s v="Comunicado Regulatorio"/>
    <s v="Incrementar el tráfico de voz y SMS"/>
    <s v="La promoción es válida del 1 de Febrero hasta el 31 de Marzo 2016._x000a_Paquetigo 1: 5 minutos a Bs. 4_x000a_Paquetigo 2: 9 minutos a Bs. 6_x000a_Paquetigo 3: 20 minutos + 10 SMS a Bs. 10_x000a_El usuario podrá comprar cualquiera de los paquetes ofertados máximo una vez al día._x000a_Los minutos y SMS acreditados tendrán una vigencia hasta las 23:59 del mismo día de la compra._x000a_En caso de no consumir los SMS y minutos el miso día de la compra, éstos serán revertidos_x000a_"/>
    <s v="Paquetigos carnavaleros _x000a_Paquetigo 1: 5 minutos a Bs. 4_x000a_Paquetigo 2: 9 minutos a Bs. 6_x000a_Paquetigo 3: 20 minutos + 10 SMS a Bs. 10"/>
    <s v="Masivo"/>
    <d v="2016-02-01T00:00:00"/>
    <d v="2016-03-31T00:00:00"/>
    <s v="Voz Prepago"/>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in_x000a_SMS_x000a_Revenues"/>
    <s v="Medio"/>
    <s v="Nuevo"/>
    <m/>
    <m/>
    <m/>
    <s v="Protección de la voz"/>
    <s v="Conveniencia"/>
    <m/>
    <m/>
    <m/>
    <m/>
    <s v="Incentivo a Consumo"/>
    <x v="0"/>
    <s v="Valor percibido"/>
    <m/>
    <m/>
  </r>
  <r>
    <m/>
    <x v="0"/>
    <x v="0"/>
    <s v="Oferta de terminales postpago"/>
    <s v="Comunicado Regulatorio"/>
    <s v="Captar mayores activaciones en planes postpago  "/>
    <s v="A partir del 1 de Febrero y hasta agotar stock los usuarios de telefonía móvil en los planes postpago simple, corporativo exacto monto comprometido e institución pública que cuenten con una tarifa básica mensual o que estén suscritos a un paquete 4G entel móvil postpago cargo fijo mensual de acceso a internet 4G y cuya facturación total de la provisión de servicios se encuentre dentro del rango de mensualidad por línea podrán acceder a la oferta de terminales y escoger la combinación que le convenga:_x000a_LG G4, Sony Xperia E3, Huawei Y3, Nokia 105."/>
    <s v="Oferta de terminales postpago: LG G4, Sony Xperia E3, Huawei Y3, Nokia 105."/>
    <s v="Top"/>
    <d v="2016-02-01T00:00:00"/>
    <m/>
    <s v="Voz y Datos Post"/>
    <s v="Promoción"/>
    <s v="Mayor conveniencia en planes postpago Entel, por la oferta de equipos existente"/>
    <m/>
    <s v="(-) Gross Adds Postpaid"/>
    <s v="Alto"/>
    <s v="Nuevo"/>
    <s v="Captación CAV"/>
    <m/>
    <m/>
    <s v="Base de clientes"/>
    <s v="Conveniencia"/>
    <m/>
    <m/>
    <m/>
    <s v="Captación"/>
    <s v="Incentivo a Consumo"/>
    <x v="0"/>
    <s v="Valor percibido"/>
    <m/>
    <m/>
  </r>
  <r>
    <m/>
    <x v="1"/>
    <x v="1"/>
    <s v="Paquetes Postpago"/>
    <s v="Comunicado Regulatorio"/>
    <s v="Captar mayores activaciones en planes postpago e impulsar el tráfico voz y datos"/>
    <s v="Aplica a planes de oferta simplificada Postpago sin límite y Fácil sin Límite. A partir del 05/02/16 entran en vigencia los paquetes postpago que incluyen megas para navegación y minutos de llamadas:_x000a_Paquete 1: 20 MB + 2 min a Bs. 2,5_x000a_Paquete 2: 30 MB + 10 min a Bs. 10_x000a_Paquete 3: 120 MB + 4 min a Bs. 10_x000a_Paquete 4: 100 MB + 25 min a Bs. 25_x000a_Paquete 5: 400 MB + 5 min a Bs. 25_x000a_Cada paquete cuenta con una cantidad diferente de megas y minutos, los minutos tienen 30 días de vigencia a partir del día de la comprax_x000a_Los megas acumulan por 60 días_x000a_El usuario podrá comprar estos paquetes las veces que desee el mismo día._x000a_Si finaliza la vigencia del paquete y el usuari ono cuenta con un plan o paquete vigente y continua navegando, los MB adicionales tendrán un costo de Bs. 015"/>
    <s v="Paquetes postpago que incluyen megas para navegación y minutos de llamadas:_x000a_Paquete 1: 20 MB + 2 min a Bs. 2,5_x000a_Paquete 2: 30 MB + 10 min a Bs. 10_x000a_Paquete 3: 120 MB + 4 min a Bs. 10_x000a_Paquete 4: 100 MB + 25 min a Bs. 25_x000a_Paquete 5: 400 MB + 5 min a Bs. 25"/>
    <s v="Top"/>
    <d v="2016-02-05T00:00:00"/>
    <m/>
    <s v="Voz y Datos Post"/>
    <s v="Lanzamiento de Servicio"/>
    <s v="Mayor conveniencia en planes postpago Tigo, podría afectar la percepción de usuarios Viva a migrar a Tigo"/>
    <m/>
    <s v="(-) Gross Adds Postpaid"/>
    <s v="Alto"/>
    <s v="Nuevo"/>
    <s v="Captación CAV"/>
    <m/>
    <m/>
    <s v="Base de clientes"/>
    <s v="Conveniencia"/>
    <m/>
    <m/>
    <m/>
    <s v="Captación"/>
    <s v="Incentivo a Consumo"/>
    <x v="0"/>
    <s v="Valor percibido"/>
    <m/>
    <m/>
  </r>
  <r>
    <m/>
    <x v="1"/>
    <x v="0"/>
    <s v="Oferta paquete premium UFC Network- Servicio TV satelital DTH"/>
    <s v="Comunicado Regulatorio"/>
    <s v="Captar usuarios en el servicio TV satelital DTH"/>
    <s v="Desde el 06/02/16 al 14/03/16, la primera mensualidad del paquete adicional premium UFC network será de Bs. 1, este pago le permitirá al usuario tener la programación UFC durante los días restantes del mes, independientemente del día del mes que solicite el paquete. Una vez concluido el mes cancelado, la tarifa del paquete adicional UFC network tendrá la tarifa normal de Bs. 69 por mes y será parte del plan contratado por el usuario."/>
    <s v="Oferta paquete premium UFC Network- Servicio TV satelital DTH. Primera mensualidad a Bs. 1"/>
    <s v="Top"/>
    <d v="2016-02-06T00:00:00"/>
    <d v="2016-03-14T00:00:00"/>
    <s v="TV"/>
    <s v="Promoción"/>
    <s v="Imagen de Marca"/>
    <m/>
    <s v="(-) Brand Image"/>
    <s v="Bajo"/>
    <s v="Nuevo"/>
    <s v="Captación CAV"/>
    <m/>
    <m/>
    <s v="Base de clientes"/>
    <s v="Conveniencia"/>
    <m/>
    <m/>
    <m/>
    <s v="Captación"/>
    <m/>
    <x v="0"/>
    <s v="Valor percibido"/>
    <m/>
    <m/>
  </r>
  <r>
    <m/>
    <x v="1"/>
    <x v="1"/>
    <s v="Cambio de tarifas en planes MMDS"/>
    <s v="Comunicado Regulatorio"/>
    <s v="Brindar mayor competitividad en sus planes MMDS"/>
    <s v="A partir del 1/02/16 se modifican las tarifas de los planes en la tecnología MMDS. Planes desde Bs. 106,50 hasta Bs. 270"/>
    <s v="Cambio de tarifas en planes MMDS- TV"/>
    <s v="Top"/>
    <d v="2016-02-01T00:00:00"/>
    <m/>
    <s v="TV"/>
    <s v="Modificaciones"/>
    <s v="No tiene afectación directa con Viva"/>
    <m/>
    <s v="(-) Brand Image"/>
    <s v="Bajo"/>
    <s v="Nuevo"/>
    <s v="Captación CAV"/>
    <m/>
    <m/>
    <s v="Base de clientes"/>
    <s v="Conveniencia"/>
    <m/>
    <m/>
    <m/>
    <s v="Captación"/>
    <s v="Modificación"/>
    <x v="0"/>
    <s v="Tarifas"/>
    <m/>
    <m/>
  </r>
  <r>
    <m/>
    <x v="1"/>
    <x v="1"/>
    <s v="Doble Carga Clientes posible Churn"/>
    <s v="Comunicado Regulatorio"/>
    <s v="Disminución del Churn en clientes prepago_x000a_Avances Portabilidad Numérica"/>
    <s v="Vigente del 1 al 2 de Febr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2-01T00:00:00"/>
    <d v="2016-02-0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x v="0"/>
    <s v="Valor percibido"/>
    <m/>
    <m/>
  </r>
  <r>
    <m/>
    <x v="1"/>
    <x v="2"/>
    <s v="Oferta Alcatel 3G prepago"/>
    <m/>
    <s v="Fidelizar a los usuarios prepago con teléfonos móviles a precios convenientes"/>
    <s v="Del 10 de Febrero al 10 de Marzo de 2016 o hasta agotar stock entra en vigencia la promoción. Los usuarios prepago con antigüedad igual o mayor a 12 meses podrán adquirir un equipo Alcatel 3G según el siguiente detalle: Alcatel C1 a Bs. 329, Alcatel C3  a Bs. 399, Alcatel D3 a Bs. 559, Alcatel Pop 2 a Bs. 1100, Alcatel Fierce a Bs. 739._x000a_El precio con descuento incluye sólo el equipo, no SIM ni crédito._x000a_Clientes postpago también pueden beneficiarse de la oferta si tienen una antigüedad &gt;= a 12 meses"/>
    <s v="Oferta Alcatel prepago (precios de descuento). Aplica a usuarios con antigüedad igual o mayor a 12 meses"/>
    <s v="Masivo"/>
    <d v="2016-02-10T00:00:00"/>
    <d v="2016-03-10T00:00:00"/>
    <s v="Voz y Datos Pre"/>
    <s v="Promoción"/>
    <m/>
    <m/>
    <m/>
    <s v="Medio"/>
    <s v="Nuevo"/>
    <m/>
    <s v="Smartización"/>
    <m/>
    <m/>
    <s v="Reconocimiento de la antigüedad"/>
    <m/>
    <m/>
    <m/>
    <s v="Fidelización/Retención"/>
    <m/>
    <x v="0"/>
    <m/>
    <m/>
    <m/>
  </r>
  <r>
    <m/>
    <x v="1"/>
    <x v="2"/>
    <s v="Viva T presta hasta 2 veces"/>
    <m/>
    <s v="Brindar al usuario mayores facilidades para su comunicación y evitar posibles churn"/>
    <s v="Del 23 de Febrero al 15 de Marzo de 2016 entra en vigencia la promoción. _x000a_Los usuarios podrán solicitar un segundo préstamo de crédito por los montos: Bs. 4, Bs. 6, Bs. 8, Bs. Bs. 10 a través de la facilidad Viva T presta sin necesidad de pagar el primer préstamo._x000a_Este segundo préstamo podrá solicitarte una vez consumido el primero en su totalidad bajo las mismas condiciones del primero. Los usuarios no podrán acceder a un tercer préstamo sino tienen saldados el primer y segundo préstamo._x000a_El cobro es de acuerdo a la misma mecánica._x000a_Sólo participan usuarios con una antigüedad mayor o igual a 90 días. "/>
    <s v="Promoción Viva T presta hasta 2 veces Bs. 4, Bs. 6, Bs. 8, Bs. Bs. 10. Aplica sólo para usuarios móviles con antigüedad mayor o igual a 90 días"/>
    <s v="Masivo"/>
    <d v="2016-02-23T00:00:00"/>
    <d v="2016-03-15T00:00:00"/>
    <s v="Voz y Datos Pre"/>
    <s v="Lanzamiento de Servicio"/>
    <m/>
    <m/>
    <m/>
    <s v="Alto"/>
    <s v="Nuevo"/>
    <m/>
    <m/>
    <m/>
    <m/>
    <s v="Conveniencia"/>
    <m/>
    <m/>
    <m/>
    <s v="Fidelización/Retención"/>
    <s v="Incentivo a Consumo"/>
    <x v="0"/>
    <s v="Valor percibido"/>
    <m/>
    <m/>
  </r>
  <r>
    <m/>
    <x v="1"/>
    <x v="2"/>
    <s v="Bolsa LTE"/>
    <m/>
    <s v="Capturar nuevos usuarios, Retención y fidelización renovaciones"/>
    <s v="Del 25 de Febrero hasta el 25 de Abril entra en vigencia la oferta Bolsa LTE que compone 350 MB a Bs. 35 con carácterísticas especiales de horario._x000a_La vigencia de los MB es de 15 días. Sólo se puede adquirir la bolsa una vez por línea. La bolsa es adquirida a través de solicitud vía SMS. _x000a_La oferta es válida para todas las ventas nuevas y renovaciones realizadas en el periodo diciembre 2015 a febrero de 2016 en los planes postpago con requisitos para móvil excepto Bolsas Corporativas dentro del servicio de acceso a internet."/>
    <s v="Bolsa LTE 350 MB a Bs. 35. Aplica para ventas nuevas y renovaciones postpago realizadas en Dic. 15"/>
    <s v="Masivo"/>
    <d v="2016-02-25T00:00:00"/>
    <d v="2016-04-25T00:00:00"/>
    <s v="Datos Postpago"/>
    <s v="Promoción"/>
    <m/>
    <m/>
    <m/>
    <s v="Medio"/>
    <s v="Nuevo"/>
    <m/>
    <m/>
    <m/>
    <s v="Impulso a datos"/>
    <s v="Conveniencia"/>
    <m/>
    <m/>
    <m/>
    <s v="Captación"/>
    <m/>
    <x v="0"/>
    <m/>
    <m/>
    <m/>
  </r>
  <r>
    <m/>
    <x v="1"/>
    <x v="1"/>
    <s v="Paquetes Tigo Money Febrero"/>
    <m/>
    <s v="Incentivar el tráfico de datos y el uso de Billetera Móvil"/>
    <s v="A partir del 5 de febrero de 2016 se lanza Paquetitos Tigo Money. El paquetigo incluye 1000 MB x Bs. 2.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0 MB  Bs. 2,20"/>
    <s v="Masivo"/>
    <d v="2016-02-05T00:00:0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m/>
    <s v="Impulso a Transacciones Virtuales"/>
    <s v="Ofertas Integradas"/>
    <s v="Impulso a datos"/>
    <s v="Conveniencia"/>
    <m/>
    <s v="Innovación"/>
    <m/>
    <m/>
    <s v="Incentivo a Consumo"/>
    <x v="0"/>
    <s v="Valor percibido"/>
    <m/>
    <m/>
  </r>
  <r>
    <m/>
    <x v="1"/>
    <x v="0"/>
    <s v="Promoción Megacarnavalero"/>
    <m/>
    <s v="Incrementar cargas e incentivar al uso de datos"/>
    <s v="Del 1 al 29 de Febrero, por cada Bs10 de tráfico acumulado, se asignará al usuario 1 paquete diario de 60MB._x000a_El paquete diario de 60 MB asignado como regalo por la acumulación de Bs10 será abonado al usuario al segundo día de realizada la contabilización del tráfico._x000a_• El usuario recibirá un SMS de notificación de la asignación del regalo._x000a_No existe restricción de antigüedad._x000a_• El usuario podrá recibir tantos paquetes diarios de 60MB de regalo como acumulaciones de consumo de Bs10 haya realizado."/>
    <s v="Promoción Megacarnavalero, por cada Bs. 10 de tráfico acumulado se le asigna al usuario 1 paquete diario de 60 MB"/>
    <s v="Masivo"/>
    <d v="2016-02-01T00:00:00"/>
    <d v="2016-02-29T00:00:00"/>
    <s v="Voz y Datos Pre"/>
    <s v="Promoción"/>
    <s v="Afectación en Ventas nuevas y recargas, de igual manera la compra de mayoristas"/>
    <s v="Promociones para actividades nuevas y clientes existentes que incluyan MB"/>
    <s v="(-)_x000a_Recharge_x000a_MB_x000a_Min_x000a_Revenues"/>
    <s v="Alto"/>
    <s v="Nuevo"/>
    <m/>
    <m/>
    <m/>
    <s v="Protección de la voz"/>
    <s v="Conveniencia"/>
    <m/>
    <m/>
    <m/>
    <s v="Fidelización/Retención"/>
    <s v="Incentivo a Consumo"/>
    <x v="0"/>
    <s v="Valor percibido"/>
    <m/>
    <m/>
  </r>
  <r>
    <m/>
    <x v="1"/>
    <x v="1"/>
    <s v="Doble Carga Clientes posible Churn"/>
    <m/>
    <s v="Disminución del Churn en clientes prepago_x000a_Avances Portabilidad Numérica"/>
    <s v="La promoción es válida para  el  8 y 9, 15 y 16, 22, 23, 29 de febrero y 1 de marz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2-08T00:00:00"/>
    <d v="2016-03-01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s v="Como respuesta a la acción de Tigo, Viva lanza del 18 al 24 de Enero 2016 la promoción Incentivo de Recarga con similares características, cuyo impacto fue de 58% respecto al esperado._x000a_Se recomienda, para cuando se lance nuevamente esta promoción de retención, la misma sea considerada en los primeros 10 días del mes (el cliente realiza mayor cantidad de recargas)_x000a_"/>
    <s v="(-) _x000a_Min_x000a_MB_x000a_Revenues_x000a_"/>
    <s v="Bajo"/>
    <s v="Nuevo"/>
    <m/>
    <m/>
    <m/>
    <m/>
    <s v="Conveniencia"/>
    <s v="Portabilidad"/>
    <m/>
    <m/>
    <s v="Fidelización/Retención"/>
    <m/>
    <x v="0"/>
    <s v="Valor percibido"/>
    <m/>
    <m/>
  </r>
  <r>
    <m/>
    <x v="1"/>
    <x v="1"/>
    <s v="Paquetigos Carnavaleros de Internet"/>
    <m/>
    <s v="Incrementar el tráfico de datos"/>
    <s v="Válido para usuarios a nivel nacional de prepago y factura fija de telefonía móvil. _x000a_La promoción es válida del 7 al 9 de Febrero._x000a_La promoción consiste en duplicar el beneficio de MB de los paquetigos de internet existentes. Donde el paquetigo de Bs. 4 que tenía 110 MB, durante la promoción tiene 220 MB, el de Bs.4 (antes 220 MB)ahora tiene 440 MB, el de Bs. 7 (antes 300 MB) ahora tiene 600 MB, el de Bs. 10 (antes 500 MB), ahora 1000 MB, el de Bs. 20 (antes 1050 MB) ahora 2100 MB._x000a_El usuario podrá comprar el paquetigo una sola vez por día._x000a_La duración del paquetigo es hasta las 06:00 am del día siguiente de compra"/>
    <s v="Paquetigos carnavaleros de Internet. Duplica el beneficio de MB adquiridos por el mismo precio"/>
    <s v="Masivo"/>
    <d v="2016-02-07T00:00:00"/>
    <d v="2016-02-09T00:00:00"/>
    <s v="Datos Pre y Post"/>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m/>
    <m/>
    <m/>
    <s v="Impulso a datos"/>
    <s v="Conveniencia"/>
    <m/>
    <m/>
    <m/>
    <m/>
    <s v="Incentivo a Consumo"/>
    <x v="0"/>
    <s v="Valor percibido"/>
    <m/>
    <m/>
  </r>
  <r>
    <m/>
    <x v="1"/>
    <x v="0"/>
    <s v="Carguita Feliz"/>
    <m/>
    <s v="Incrementar ingresos en venta de recargas y tarjetas"/>
    <s v="Promoción válida del 28 al 29 de febrero.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d v="2016-02-28T00:00:00"/>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m/>
    <m/>
    <m/>
    <s v="Generación de ingresos"/>
    <s v="Conveniencia"/>
    <m/>
    <m/>
    <m/>
    <s v="Captación"/>
    <s v="Incentivo a Consumo"/>
    <x v="1"/>
    <s v="Valor percibido"/>
    <m/>
    <m/>
  </r>
  <r>
    <m/>
    <x v="1"/>
    <x v="2"/>
    <s v="Adición de Accesorios Alcatel 2016"/>
    <m/>
    <s v="Impulsar un mayor número de activaciones en planes postpago con equipos Alcatel"/>
    <s v="A partir del 12 de Febrero al 30 de Abril de 2016 o hasta agotar stock se añade al beneficio el accesorio audífonos Bluetooth, con un descuento de 70% (Bs.24) para los usuarios que se suscriban en los planes postpago, migren de pre a post pago o renueven contrato con un equipo Alcatel LTE._x000a_Adicionalmente a partir del 19 de Febrero al 30 de Abril de 2016 se adicionan los accesorios: Lente ojo de Pez (Bs. 17), Memoria Flash on the Go (Bs. 17), Lentes Logic 3D VR (Bs. 50)._x000a_A partir del 26 de febrero al 30 de abril se adicionan los accesorios: Funda+ protector de pantalla para Alcatel Pixi 3 (Bs. 7) y Funda+ protector de pantalla para Alcatell Pop 3 (Bs. 7)"/>
    <s v="Adición de accesorios Alcatel con descuento de 70% para usuarios que se suscriban a planes postpago, migren de pre a postpago o renueven contrato con un equipo Alcatel LTE."/>
    <s v="Masivo"/>
    <d v="2016-02-12T00:00:00"/>
    <d v="2016-04-30T00:00:00"/>
    <s v="Voz y Datos Post"/>
    <s v="Promoción"/>
    <m/>
    <m/>
    <m/>
    <s v="Bajo"/>
    <s v="Nuevo"/>
    <s v="Retención CAV"/>
    <s v="Smartización"/>
    <m/>
    <m/>
    <s v="Conveniencia"/>
    <m/>
    <m/>
    <m/>
    <s v="Captación"/>
    <m/>
    <x v="2"/>
    <s v="Valor percibido"/>
    <m/>
    <m/>
  </r>
  <r>
    <m/>
    <x v="1"/>
    <x v="2"/>
    <s v="Modificación de características del Servicio Móvil"/>
    <m/>
    <s v="Otorgar al cliente postpago mayores ventajas y facilidades"/>
    <s v="A partir del 22 de Febrero de 2016 se modifica la siguiente característica del servicio móvil:_x000a_Se discontinúa la extensión de crédito en 10% o 20% (flexibilidad) aplicada a los planes postpago Viva Inteligente, VIva Mega Inteligente, Cuenta Controlada y Pyme exacto. En su reemplazo entrará en vigencia la extensión de crédito mediante la asignación de determinados montos de crédito, que van desde Bs. 25 a Bs. 200 dependiendo del plan y su tarifa básica mensual. Los usuarios solicitan la extensión del crédtio vía SMS y máximo una sola vez por mes. El usuario debe tener una antigüedad mínima de 6 meses."/>
    <s v="Se discontinúa la extensión de crédito en 10% o 20% aplicada a planes postpago. En su reemplazo entra en vigencia la extensión de crédito mediante la asignación de determinados montos de crédito, que van desde Bs. 25 a Bs. 200 dependiendo del plan y su tarifa básica mensual."/>
    <s v="Masivo"/>
    <d v="2016-02-22T00:00:00"/>
    <m/>
    <s v="Voz Postpago"/>
    <s v="Modificaciones"/>
    <m/>
    <m/>
    <m/>
    <s v="Medio"/>
    <s v="Nuevo"/>
    <m/>
    <m/>
    <m/>
    <s v="Atención al Cliente"/>
    <m/>
    <m/>
    <m/>
    <m/>
    <s v="Fidelización/Retención"/>
    <s v="Incentivo a Consumo"/>
    <x v="0"/>
    <m/>
    <m/>
    <m/>
  </r>
  <r>
    <m/>
    <x v="1"/>
    <x v="2"/>
    <s v="Adición de una nueva modalidad de acceso al programa de Inclusión Digital Free Basics"/>
    <m/>
    <s v="Incrementar usuarios de este servicio a través de facilidades de acceso"/>
    <s v="A partir del 23 de Febrero 2016 se adiciona una nueva modalidad e ingreso a través de www.freebasics.com de acuerdo a un procedimiento establecido"/>
    <s v="Se adiciona al programa de inclusión Free Basics el ingreso a través de www.freebasics.com"/>
    <s v="Masivo"/>
    <d v="2016-02-23T00:00:00"/>
    <m/>
    <s v="Voz Pre y Post"/>
    <s v="Modificaciones"/>
    <m/>
    <m/>
    <m/>
    <s v="Bajo"/>
    <s v="Nuevo"/>
    <m/>
    <m/>
    <m/>
    <m/>
    <m/>
    <m/>
    <s v="Innovación"/>
    <m/>
    <m/>
    <s v="Modificación"/>
    <x v="0"/>
    <m/>
    <m/>
    <m/>
  </r>
  <r>
    <m/>
    <x v="1"/>
    <x v="0"/>
    <s v="Entel Internet Empresarial"/>
    <m/>
    <s v="Capturar más clientes del segmento empresarial con la baja de tarifas de Internet on line"/>
    <s v="A partir del 22 de febrero 2016 entra en vigencia los planes comerciales del servicio Entel Internet Online:_x000a_El plan más bajo, ofrece una velocidad desde 1024 Kbps a una tarifa mensual de Bs. 734. El plan más alto, ofrece una velocidad de 103.424 a una tarifa mensual de Bs. 52.293 ._x000a_El cargo de instalación es de Bs. 200_x000a_Sujeto a factibilidad técnica. No incluye terminal  "/>
    <s v="Nuevos planes comerciales del servicio Internet Online"/>
    <s v="Empresa"/>
    <d v="2016-02-22T00:00:00"/>
    <m/>
    <s v="Datos Postpago"/>
    <s v="Modificaciones"/>
    <s v="Los actuales usuarios del Internet empresarial de Viva para los segmentos CORP y PYME podrían considerar migrar a Entel, considerando que su oferta comercial es más competitiva."/>
    <m/>
    <s v="(-) _x000a_Corp Gross _x000a__x000a_"/>
    <s v="Alto"/>
    <s v="Nuevo"/>
    <s v="Captación Clientes Empresariales"/>
    <m/>
    <m/>
    <m/>
    <s v="Conveniencia"/>
    <m/>
    <m/>
    <m/>
    <s v="Captación"/>
    <m/>
    <x v="0"/>
    <s v="Tarifas"/>
    <m/>
    <m/>
  </r>
  <r>
    <m/>
    <x v="1"/>
    <x v="2"/>
    <s v="Nueva modalidad de activación no presencial de planes de datos postpago ADD ON"/>
    <s v="Comunicado Regulatorio"/>
    <s v="Facilitar a potenciales usuarios puedan suscribirse a planes de Datos postpago ADD ON de forma no presencial"/>
    <s v="A partir del 10 de Febrero de 2016 se pondrá a disposición de los usuarios, la modalidad de activación no presencial de planes de datos postpago ADD ON._x000a_Los planes de Datos Postpago ADD ON que se pueden activar de forma no presencial son: Datos Viva 20, 60, 110, 190, 225, 350 y 500._x000a_La activación para el plan de datos ADD ON de forma no presencial es a través de suscripción a través de SMS"/>
    <s v="Nueva modalidad de activación no presencial de planes de datos postpago ADD ON (suscripción a través de SMS)"/>
    <s v="Top"/>
    <d v="2016-02-10T00:00:00"/>
    <m/>
    <s v="Datos Postpago"/>
    <s v="Lanzamiento de Servicio"/>
    <m/>
    <m/>
    <m/>
    <s v="Medio"/>
    <s v="Nuevo"/>
    <m/>
    <m/>
    <m/>
    <m/>
    <s v="Simplicidad"/>
    <m/>
    <s v="Innovación"/>
    <m/>
    <m/>
    <s v="Incentivo a Consumo"/>
    <x v="0"/>
    <m/>
    <m/>
    <m/>
  </r>
  <r>
    <m/>
    <x v="1"/>
    <x v="1"/>
    <s v="Habilitación Tigo Money como medio de pago para la compra de paquetigos"/>
    <m/>
    <s v="Impulsar la compra de paquetes a través de Tigo Money"/>
    <s v="A partir del 17 de febrero de 2016 se habilitará la billetera móvil Tigo Money como medio de pago de los siguientes paquetigos: Paquetigo de 220 MB (Bs. 5), Paquetigo de 110 MB (Bs. 4), Paquetigo de 300 MB (Bs. 7)._x000a_El usuario debe llamar al *222, elegir la opción paquetigos y seguir las instrucciones del menú."/>
    <s v="Habilitación Tigo Money como medio de pago para la compra de paquetigos de MB"/>
    <s v="Masivo"/>
    <d v="2016-02-17T00:00:00"/>
    <m/>
    <s v="Datos Prepago"/>
    <s v="Lanzamiento de Servicio"/>
    <s v="Si bien no tiene un impacto directo, la imagen de innovación y tecnología que proyecta Tigo podría afectar en la percepción de clientes Viva "/>
    <s v="Impulsar el servicio de Billetera Móvil Viva"/>
    <s v="(-) _x000a_Brand Image_x000a_MB_x000a_Data Revenues_x000a_"/>
    <s v="Medio"/>
    <s v="Nuevo"/>
    <m/>
    <s v="Impulso a Transacciones Virtuales"/>
    <s v="Diversificación de Producto"/>
    <s v="Impulso a datos"/>
    <s v="Simplicidad"/>
    <m/>
    <m/>
    <m/>
    <s v="Captación"/>
    <s v="Modificación"/>
    <x v="3"/>
    <m/>
    <m/>
    <m/>
  </r>
  <r>
    <m/>
    <x v="1"/>
    <x v="1"/>
    <s v="Personal de Tigo sale a entrevistar a sus clientes"/>
    <m/>
    <s v="Lograr una percepción de cercanía con el cliente"/>
    <s v="Miembos del equipo Tigo repartidos por toda la ciudad de Santa Cruz recurrieron a las callles con el objetivo de conocer las necesidades e inquietudes y experiencias de sus clientes."/>
    <s v="Personal de Tigo sale a entrevistar a sus clientes"/>
    <s v="Masivo"/>
    <m/>
    <m/>
    <s v="Otro"/>
    <s v="Otro"/>
    <s v="Los usuarios de Viva y público en general podrían percibir que a Tigo realmente le interesa la percepción de sus clientes para mejorar su servicio y les generará más cercanía y preferencia con este operador."/>
    <s v="Lograr coberturas en medios masivos que promuea los canales oficiales de retroalimentación del cliente (via teléfono, chat, presencial a través de tiendas)._x000a_Realizar BTL's proactivos de acercamiento con el cliente"/>
    <s v="(-) _x000a_Brand Image"/>
    <s v="Medio"/>
    <s v="Nuevo"/>
    <m/>
    <m/>
    <m/>
    <m/>
    <s v="Institucional"/>
    <m/>
    <m/>
    <m/>
    <s v="Relación"/>
    <m/>
    <x v="0"/>
    <m/>
    <m/>
    <m/>
  </r>
  <r>
    <m/>
    <x v="1"/>
    <x v="0"/>
    <s v="ENTEL proyecta crear ocho sub empresas"/>
    <m/>
    <s v="Lograr especialización y mejora de sus servicios"/>
    <s v="Oscar Coca- Gerente General de Entel anuncia la creación de la Corporación Entel, una corporación compuesta por ocho subsidiarias especializada en los diversos servicios que ofrece la firma estatal."/>
    <s v="ENTEL proyecta crear ocho sub empresas especializadas en diversos servicios"/>
    <s v="Masivo"/>
    <d v="2016-02-02T00:00:00"/>
    <m/>
    <s v="Varios"/>
    <s v="Otro"/>
    <s v="Entel podría lograr una especialización en cada uno de sus servicios, de manera que le permita mejorar su atención y ampliar su presencia en el mercado a partir de la diversificación de su oferta tecnológica, en desmedro de Viva"/>
    <s v="Lanzar proyectos innovadores en función a las tendencias del mercado internacional"/>
    <s v="(-) _x000a_Brand Image"/>
    <s v="Alto"/>
    <s v="Nuevo"/>
    <m/>
    <m/>
    <m/>
    <m/>
    <m/>
    <m/>
    <m/>
    <m/>
    <s v="Relación"/>
    <m/>
    <x v="0"/>
    <m/>
    <m/>
    <m/>
  </r>
  <r>
    <m/>
    <x v="1"/>
    <x v="0"/>
    <s v="Tarjeta Soy Joven"/>
    <m/>
    <s v="Incursionar acciones destinadas para el segmento jóven"/>
    <s v="La tarjeta (que está en pleno diseño en la Dirección Plurinacional de la Juventud) beneficiará a dos millones de bolivianos entre 14 y 27 años, quienes tendrán rebajas de hasta 20% en paquetes de turismo (Boliviana de Turismo), educación, entretemiento (cines) y en transporte (pasajes de buses interdepartamentales, Bolivianan de Aviación y Mi Teleférico), otros descuentos en productos y accesorios_x000a_El proyecto se encuentra en plena negociación y la elaboración de las tarjetas concluirá este mes._x000a_Se prevee que el costo de la tarjeta sea de Bs. 20 (aún sigue en análisis)._x000a_La Dirección Plurinacional de Juventudes diseñará una plataforma digital para que las empresas que apoyan el proyecto publiciten y promocionen sus productos de forma gratuita. _x000a_Si bien no se mencionan beneficios concretos de Entel, su logo ya se evidencia en el proyecto de la tarjeta."/>
    <s v="Tarjeta Soy Joven, un proyecto que beneficiará jóvenes entre 14 a 17 años con descuentos en diferentes productos y servicios con la presentación de dicha tarjeta. Entel negocia su participación en el proyecto"/>
    <s v="Masivo"/>
    <d v="2016-02-22T00:00:00"/>
    <m/>
    <s v="Otro"/>
    <s v="Otro"/>
    <s v="Los usuarios de Viva y público en general percibirán que Entel les resulta más conveniente, puesto que se beneficiarán de ofertas y/o descuentos con el uso de la tarjeta &quot;Soy Joven&quot;"/>
    <s v="El proyecto aún se encuentra en una fase de diseño y negociación con proveedores, en tanto, se podría negociar con la Dirección Plurinacioonal de la Juventud para que Viva participe como una de las empresas auspiciadoras"/>
    <s v="(-) _x000a_Brand Image"/>
    <s v="Alto"/>
    <s v="Nuevo"/>
    <m/>
    <m/>
    <s v="Diversificación de Mercado"/>
    <m/>
    <s v="Conveniencia"/>
    <s v="Portabilidad"/>
    <s v="Innovación"/>
    <m/>
    <s v="Captación"/>
    <m/>
    <x v="0"/>
    <m/>
    <m/>
    <m/>
  </r>
  <r>
    <m/>
    <x v="1"/>
    <x v="1"/>
    <s v="Tigo impusa 14 programas de responsabilidad social"/>
    <m/>
    <s v="Impulsar sus programas de responsabilidad social, generando compromiso social"/>
    <s v="Tigo destina aproximadamente medio millón de sus utilidades para 14 programas de responsabilidad social corporativa que desarrolla el país._x000a_Tigo presenta el plan anual de responsabilidad corporativa llamado Pixel a Pixel._x000a_Las iniciativas del programa se realizan mayormente con voluntarios y no buscan un rédito comercial en particular._x000a_Los programas de responsabilidad social se realizan en 5 pilares: salud, educación, niñez, mujer y emprendimientos._x000a_Entre los programas se destacan las campañas de donación de sangre a escala nacional, el voluntariado de cabello solidario (donación de pelucas para pacientes de cáncer), lucha contra el bullyng, 24 casetas en centros maternológicos para extender certificados de nacimiento."/>
    <s v="Tigo impusa 14 programas de responsabilidad social corporativa llamado Pixel a Pixel"/>
    <s v="Masivo"/>
    <d v="2016-02-16T00:00:00"/>
    <m/>
    <s v="Otro"/>
    <s v="Otro"/>
    <s v="Podría afectarse uno de los más importantes diferenciadores de la marca Viva."/>
    <s v="Coberturas de Prensa de las actividades que Viva realiza actualmente en beneficio de la sociedad._x000a_Introducir nuevos proyectos que involucren los pilares de: Salud, Educación, Niñez, Mujer; Seguridad Social, entre otros"/>
    <s v="(-) _x000a_Brand Image"/>
    <s v="Medio"/>
    <s v="Nuevo"/>
    <m/>
    <m/>
    <m/>
    <m/>
    <s v="Responsabilidad Social"/>
    <m/>
    <m/>
    <m/>
    <s v="Relación"/>
    <m/>
    <x v="0"/>
    <m/>
    <m/>
    <m/>
  </r>
  <r>
    <m/>
    <x v="1"/>
    <x v="1"/>
    <s v="Afirmaciones de Resultados Tigo"/>
    <m/>
    <s v="Informar lo consolidado y tendencias estratégicas del operador"/>
    <s v="La facturación de la fima en la gestión 2015 llegó a 530 millones de dólares y Tigo es la segunda empresa privada que más impuestos paga al Estado._x000a_Tigo invierte 100 millones de dólares al año a fin de mejorar el servicio_x000a_La empresa rebajó el costo del servicio de internet en un 45% en los últimos 5 años gracias a un mayor acceso a fibra óptica "/>
    <s v="Tigo afirma una facturación de 530 MM al cierre de 2015, invierte $us 100 MM al año a fin de mejorar el servicio, rebajó el costo del servicio de internet en un 45% en los últimos 5 años gracias a un mayor acceso a fibra óptica "/>
    <s v="Masivo"/>
    <m/>
    <m/>
    <s v="Varios"/>
    <s v="Otro"/>
    <s v="Tigo apunta al liderazgo en Telecomunicaciones y hacer frente a Entel en todos y cada uno de sus servicios"/>
    <m/>
    <s v="(-) _x000a_Brand Image"/>
    <s v="Medio"/>
    <s v="Nuevo"/>
    <m/>
    <m/>
    <m/>
    <m/>
    <s v="Institucional"/>
    <m/>
    <m/>
    <m/>
    <m/>
    <m/>
    <x v="0"/>
    <m/>
    <m/>
    <m/>
  </r>
  <r>
    <m/>
    <x v="1"/>
    <x v="1"/>
    <s v="Tigo invierte más de $us. 1 millón en material promocional"/>
    <m/>
    <s v="Fidelizar a sus usuarios y al canal con merchandising"/>
    <s v="Tigo realizó por tercer año consecutivo el workshop de souveniers, evento en el que participan más de 20 empresas proveedores de diversos rubros._x000a_Indican que este año, las contrataciones previstas en este rubro superan $us. 1 millón "/>
    <s v="Tigo invierte más de $us. 1 millón en la compra de material promocional"/>
    <s v="Masivo"/>
    <d v="2016-02-21T00:00:00"/>
    <m/>
    <s v="Varios"/>
    <s v="Otro"/>
    <s v="Podría convertirse en un rival bastante fuerte en el diferenciador más importante de Viva: Fidepuntos"/>
    <s v="Relanzamiento y potenciamiento del programa de Fidelización de Viva"/>
    <s v="(-) _x000a_Brand Image_x000a_Gross_x000a_Recharges"/>
    <s v="Medio"/>
    <s v="Nuevo"/>
    <m/>
    <m/>
    <m/>
    <s v="Atención al Cliente"/>
    <s v="Institucional"/>
    <m/>
    <m/>
    <m/>
    <s v="Fidelización/Retención"/>
    <m/>
    <x v="2"/>
    <m/>
    <m/>
    <m/>
  </r>
  <r>
    <m/>
    <x v="1"/>
    <x v="1"/>
    <s v="Tigo Digital Challenger_x000a_Diseño de una aplicación para casos de Asaltos"/>
    <m/>
    <s v="Impulsar el desarrollo de su tienda de aplicaciones"/>
    <s v="Tigo promueve las ideas más creativas. Sergio Mejía (33 años) de la ciudad de La Paz diseñó una aplicación para teléfonos inteligentes Shake for Help, que sirve para pedir ayuda en casos de asaltos callejeros, robos, bulling y otras situaciones de emergencia. Su idea se ubicó entre las 3 mejores del concurso de innovaciones tecnológicas Get in the Ring organizado por Fundapro y la Fundación Trabajo Empresa. Los proyectos ganadores reciben un premio y el financiamiento extranjero para ejecutarlos a mayor escala. _x000a_Sergio Mejía prevee mejorar su idea para el concurso mundial, por lo que adicionará nuevas opciones de acuerdo con los nuevos tipos de delitos que se cometen en el mundo. Con su proyecto ganó el Tigo Digital Challenger ."/>
    <s v="Tigo Digital Challenger promueve a jóvenes bolivianos para el impulso y desarrollo de su tienda de aplicaciones. Caso Sergio Mejía desarrollador de la aplicación Shake for Help"/>
    <s v="Masivo"/>
    <m/>
    <m/>
    <s v="Vas"/>
    <s v="Otro"/>
    <s v="Tigo crea una ventaja hacia Viva en innovación y promoción de talentos bolivianos para el desarrolllo de su tienda de aplicaciones"/>
    <s v="Desarrolllar la tienda de aplicaciones Viva a través de la promoción de bolivianos creativos"/>
    <s v="(-) _x000a_Brand Image"/>
    <s v="Alto"/>
    <s v="Nuevo"/>
    <m/>
    <s v="Posicionamiento"/>
    <m/>
    <m/>
    <s v="Responsabilidad Social"/>
    <m/>
    <s v="Innovación"/>
    <m/>
    <m/>
    <m/>
    <x v="0"/>
    <m/>
    <m/>
    <m/>
  </r>
  <r>
    <m/>
    <x v="1"/>
    <x v="1"/>
    <s v="Compra de entradas Megacenter a través de Tigo Money"/>
    <m/>
    <s v="Captación Clientes  de Billetera Móvil"/>
    <s v=" Tigo esta repartiendo volantes con la facilidad de comprar entradas para Cine Center a traves de Tigo Money"/>
    <s v="Compra de entradas Megacenter a través de Tigo Money"/>
    <s v="Masivo"/>
    <m/>
    <m/>
    <s v="Billetera Móvil"/>
    <s v="Promoción"/>
    <s v="Los usuarios en general percibirán que Tigo es más conveniente por su convergencia de servicios y valor agregado"/>
    <s v="Campañas para la captación de clientes de Billetera Móvil y posterior desarrollo de productos relacionados y convenios con diferentes instituciones"/>
    <s v="(-) _x000a_Brand Image"/>
    <s v="Bajo"/>
    <s v="Nuevo"/>
    <m/>
    <s v="Impulso a Transacciones Virtuales"/>
    <s v="Diversificación de Producto"/>
    <m/>
    <m/>
    <m/>
    <s v="Innovación"/>
    <m/>
    <s v="Fidelización/Retención"/>
    <s v="Modificación"/>
    <x v="0"/>
    <s v="Valor percibido"/>
    <m/>
    <m/>
  </r>
  <r>
    <m/>
    <x v="1"/>
    <x v="1"/>
    <s v="Gestiones al canal prepago Tiendas PDA"/>
    <m/>
    <s v="Potenciar Tiendas PDA en &quot;Puntos de Experiencia Tigo&quot;"/>
    <s v="Cambio de Imagen Tienda PDA de Tigo a &quot;Punto de Experiencia Tigo&quot;._x000a_Los PDA's que superaron sus metas en el último trimestre de la gestión 2015, les paga por única vez $us 500 porque el PDA permita cambiale el mueble. Además se les otorga ventajas en la comisión recibida por la venta de equipos que están de mostrario y las comisiones de Tigo Star."/>
    <s v="Tigo gestiona y potencia sus canales a través del cambio de Imagen Tienda PDA de Tigo a &quot;Punto de Experiencia Tigo&quot; con cambio de mobiliario y mayores ventajas en comisiones por logro de objetivos"/>
    <s v="Masivo"/>
    <m/>
    <m/>
    <s v="Varios"/>
    <s v="Otro"/>
    <s v="El canal de venta estará más incentivado en comprar productos Tigo que de Viva"/>
    <s v="Potenciar el canal a través de un programa de fidelización por cumplimiento y superación de objetivos"/>
    <s v="(-) _x000a_Brand Image"/>
    <s v="Alto"/>
    <s v="Nuevo"/>
    <m/>
    <m/>
    <m/>
    <m/>
    <m/>
    <m/>
    <s v="Innovación"/>
    <m/>
    <m/>
    <m/>
    <x v="4"/>
    <m/>
    <m/>
    <m/>
  </r>
  <r>
    <m/>
    <x v="1"/>
    <x v="1"/>
    <s v="Sampling con equipos y Servicios"/>
    <m/>
    <s v="Otorgar herramientas de soporte al canal de ventas para el logro de ventas"/>
    <s v="Free Lancers de TIGO cuentan con equipos y servicios de acuerdo a sus promociones vigentes; para realizar visitas a clientes potenciales y realizar el sampling como herramienta de cierre de ventas."/>
    <s v="Tigo otorga a sus vendedores herramientas de soporte y gestión para el logro de ventas efectivas"/>
    <s v="Masivo"/>
    <m/>
    <m/>
    <s v="Varios"/>
    <s v="Otro"/>
    <s v="Cierre de Ventas con Clientes Potenciales en los diferentes Segmentos: EMPRESA e Individuales en desmedro de Viva que no cuenta con dichas herramientas"/>
    <s v="Gestionar un nuevo procedimiento o política que permita tener el SAMPLING DE SERVICIOS &amp; EQUIPOS en nuestros CANALES INDIRECTOS: TOP, VAP. CENTRO DE LLAMADAS"/>
    <s v="(-) _x000a_Gross_x000a_Revenues"/>
    <s v="Medio"/>
    <s v="Nuevo"/>
    <m/>
    <s v="Smartización"/>
    <m/>
    <s v="Atención al Cliente"/>
    <m/>
    <m/>
    <m/>
    <m/>
    <m/>
    <m/>
    <x v="4"/>
    <m/>
    <m/>
    <m/>
  </r>
  <r>
    <m/>
    <x v="1"/>
    <x v="1"/>
    <s v="Plan Tigo DTH- TV+ Internet + Telefonía"/>
    <m/>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m/>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Antiguo"/>
    <s v="Captación CAV"/>
    <m/>
    <s v="Ofertas Integradas"/>
    <m/>
    <s v="Conveniencia"/>
    <m/>
    <s v="Innovación"/>
    <m/>
    <s v="Captación"/>
    <m/>
    <x v="0"/>
    <s v="Valor percibido"/>
    <m/>
    <m/>
  </r>
  <r>
    <m/>
    <x v="1"/>
    <x v="1"/>
    <s v="Plan Avanzado Plus- Tecnología DTH"/>
    <m/>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m/>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s v="(-) _x000a_Brand Image"/>
    <s v="Alto"/>
    <s v="Antiguo"/>
    <s v="Retención CAV"/>
    <m/>
    <s v="Ofertas Integradas"/>
    <m/>
    <m/>
    <m/>
    <s v="Innovación"/>
    <m/>
    <s v="Captación"/>
    <m/>
    <x v="0"/>
    <s v="Valor percibido"/>
    <m/>
    <m/>
  </r>
  <r>
    <m/>
    <x v="1"/>
    <x v="1"/>
    <s v="Buenas iniciativas _x000a_Programa Pixel a Pixel"/>
    <m/>
    <s v="Posicionarse como el principal referente de Responsabilidad Social "/>
    <s v="Aproximadamente 50 jóvenes participantes de diferentes proyectos de organizaciones de desarrollo social se graduaron como instaladores eléctricos domiciliarios, un logro que fue posible en el marco de los programas de responsabilidad corporativa Pixel a Pixel de Tigo, empresa que depositó su confianza en Infocal para esta capacitación._x000a_Los jóvenes tienen entre 15 a 17 años de las ciudades de La Paz, Cochabamba y Santa Cruz. El proyecto pretende extenderse en los otros 6 departamentos de Bolivia."/>
    <s v="Tigo promueve su Programa de Responsabilidad Social Pixel a Pixel a través de la capacitación de jóvenes entre 15 a 17 que se graduaron como instaladores eléctricos domiciliarios"/>
    <s v="Masivo"/>
    <m/>
    <m/>
    <s v="Otro"/>
    <s v="Otro"/>
    <s v="Las diferentes iniciativas Pixel a Pixel en el transcurso del tiempo podrían afectar a Viva en uno de los más importantes diferenciadores de la marca, es decir Responsabilidad Social"/>
    <s v="Relanzamiento y nuevos enfoques a los programas de Responsabilidad Social de Viva"/>
    <s v="(-) _x000a_Brand Image"/>
    <s v="Medio"/>
    <s v="Antiguo"/>
    <m/>
    <m/>
    <m/>
    <m/>
    <s v="Responsabilidad Social"/>
    <m/>
    <m/>
    <m/>
    <s v="Relación"/>
    <m/>
    <x v="0"/>
    <m/>
    <m/>
    <m/>
  </r>
  <r>
    <m/>
    <x v="1"/>
    <x v="1"/>
    <s v="Planes  Sin Límites"/>
    <m/>
    <s v="Captación Clientes Potenciales nuevos y de la competencia"/>
    <s v="Whatsapp y llamadas sin límite a números favoritos. Dependiendo del plan, el usuario tiene hasta cinco números favoritos para hablar sin límites. Además estos planes incluyen minutos para llamadas, megas para navegación, SMS, Smartapps para tener acceso a aplicaciones premium."/>
    <s v="Planes con whatsapp y llamadas telefónicas sin límite hasta cinco números favoritos"/>
    <s v="Top"/>
    <m/>
    <m/>
    <s v="Voz y Datos Post"/>
    <s v="Promoción"/>
    <s v="Perdida de clientes actuales y potenciales"/>
    <s v="Contrarrestar con una propuesta comercial de parte de Nuevatel."/>
    <s v="(-) _x000a_Min_x000a_Voice Revenue_x000a_MB_x000a_Data Revenues"/>
    <s v="Alto"/>
    <s v="Antiguo"/>
    <s v="Captación CAV"/>
    <m/>
    <s v="Ofertas Integradas"/>
    <s v="Protección de la voz"/>
    <s v="Conveniencia"/>
    <m/>
    <m/>
    <m/>
    <s v="Captación"/>
    <s v="Modificación"/>
    <x v="0"/>
    <s v="Valor percibido"/>
    <m/>
    <m/>
  </r>
  <r>
    <m/>
    <x v="1"/>
    <x v="1"/>
    <s v="Activación de Linea prepago a Bs. 10 - sólo chip"/>
    <m/>
    <s v="Valorizar el chip de Tigo"/>
    <s v="A partir del 1 de Febrero de 2016 toda activación de una línea Tigo prepago 3G tendrá un costo de Bs. 10, precio que incluye únicamente el chip"/>
    <s v="Se modifica la activación de Linea prepago a Bs. 10 - sólo chip"/>
    <s v="Masivo"/>
    <d v="2016-02-01T00:00:00"/>
    <m/>
    <s v="Voz Prepago"/>
    <s v="Modificaciones"/>
    <s v="Afecta directamente a las ventas nuevas, se enfoca la cumplimiento de metas reales, afecta a las recargas"/>
    <m/>
    <s v="(-) _x000a_Channel demand_x000a_"/>
    <s v="Alto"/>
    <s v="Nuevo"/>
    <m/>
    <m/>
    <m/>
    <s v="Generación de ingresos"/>
    <m/>
    <m/>
    <m/>
    <m/>
    <m/>
    <m/>
    <x v="1"/>
    <s v="Valor percibido"/>
    <m/>
    <m/>
  </r>
  <r>
    <m/>
    <x v="1"/>
    <x v="1"/>
    <s v="Elige tu número Tigo"/>
    <m/>
    <s v="Brindar a los actuales clientes de Tigo la potestad de elegir el número de su preferencia y cambiarlo sin perder sus actuales beneficios"/>
    <s v="El cliente puede elegir el número de su preferencia y cambiarse sin perder los beneficios de antigüedad de su cuenta. El servicio es muy sencillo y solo tienes que cumplir los requisitos._x000a_Mecánica: 1. Marca el *222# ENVIAR 2. Selecciona la opción &quot;Elige tu Número&quot; 3. Selecciona tu ciudad 4. Escoge el número que más te guste 5. Confirma tus datos personales y reinicia tu equipo 6. Espera el SMS de confirmación del nuevo número_x000a_*También puedes encontrar la opción &quot;Elige tu Número&quot; en el *789#._x000a_Precios: Súper fáciles (Bs. 25), Muy Fáciles (Bs. 20), Fáciles (Bs. 15), Búsqueda exacta (Bs. 22), Número aleatorio (Bs. 5)_x000a_* Sujeto a disponibilidad de números libres por ciudad y categoría"/>
    <s v="El cliente puede elegir el número de su preferencia y cambiarse sin perder los beneficios de antigüedad de su cuenta"/>
    <s v="Masivo"/>
    <m/>
    <m/>
    <s v="Voz Pre y Post"/>
    <s v="Promoción"/>
    <s v="Perder clientes por la portabilidad_x000a_ Esta acción puede llegar ser parte de la estrategia que Tigo está utilizando referente a Portabilidad._x000a_Mayor aceptación en el mercado mediante la facilidad y el atractivo de la propuesta. Evitar el Churn."/>
    <s v="Informar sobre esto a el equipo de Portabilidad para que se evalue realizar una acción similar o mejorada."/>
    <s v="(-) _x000a_Brand Image"/>
    <s v="Alto"/>
    <s v="Antiguo"/>
    <m/>
    <m/>
    <m/>
    <m/>
    <m/>
    <s v="Portabilidad"/>
    <m/>
    <m/>
    <s v="Captación"/>
    <m/>
    <x v="0"/>
    <s v="Valor percibido"/>
    <m/>
    <m/>
  </r>
  <r>
    <m/>
    <x v="1"/>
    <x v="1"/>
    <s v="Paquetigo Provincia"/>
    <m/>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d v="2016-02-15T00:00:00"/>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s v="(-) _x000a_Min_x000a_Voice Revenues"/>
    <s v="Medio"/>
    <s v="Nuevo"/>
    <m/>
    <m/>
    <m/>
    <s v="Protección de la voz"/>
    <s v="Conveniencia"/>
    <s v="Portabilidad"/>
    <m/>
    <m/>
    <s v="Fidelización/Retención"/>
    <s v="Lanzamiento"/>
    <x v="0"/>
    <s v="Valor percibido"/>
    <m/>
    <m/>
  </r>
  <r>
    <m/>
    <x v="1"/>
    <x v="0"/>
    <s v="Entel Internet 4G LTE familia _x000a_Lanzamiento de Servicio (plan tarifario)"/>
    <m/>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d v="2016-03-01T00:00:00"/>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s v="(-) _x000a_Brand Image_x000a_MB _x000a_Data Revenues"/>
    <s v="Alto"/>
    <s v="Nuevo"/>
    <s v="Captación CAV"/>
    <m/>
    <m/>
    <m/>
    <m/>
    <m/>
    <m/>
    <m/>
    <s v="Captación"/>
    <m/>
    <x v="0"/>
    <s v="Tarifas"/>
    <m/>
    <m/>
  </r>
  <r>
    <m/>
    <x v="1"/>
    <x v="0"/>
    <s v="Entel Internet empresarial _x000a_Oferta Comercial"/>
    <m/>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d v="2016-03-01T00:00:00"/>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s v="(-) _x000a_Corp Gross _x000a_Revenues_x000a_"/>
    <s v="Medio"/>
    <s v="Nuevo"/>
    <s v="Captación Clientes Empresariales"/>
    <m/>
    <m/>
    <m/>
    <m/>
    <m/>
    <m/>
    <m/>
    <s v="Captación"/>
    <m/>
    <x v="0"/>
    <s v="Tarifas"/>
    <m/>
    <m/>
  </r>
  <r>
    <m/>
    <x v="1"/>
    <x v="3"/>
    <s v="Cotas Play"/>
    <m/>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Masivo"/>
    <d v="2016-02-14T00:00:00"/>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s v="(-)  Brand Image_x000a_(+) MB and Data Revenues"/>
    <s v="Alto"/>
    <s v="Nuevo"/>
    <s v="Captación CAV"/>
    <s v="Acceso y uso de contenido"/>
    <s v="Ofertas Integradas"/>
    <m/>
    <m/>
    <m/>
    <s v="Innovación"/>
    <m/>
    <s v="Fidelización/Retención"/>
    <s v="Lanzamiento"/>
    <x v="0"/>
    <s v="Valor percibido"/>
    <m/>
    <m/>
  </r>
  <r>
    <m/>
    <x v="1"/>
    <x v="2"/>
    <s v="App Viva + Cerca"/>
    <s v="Publicación en Prensa"/>
    <s v="Otorgar al usuario mayor facilidad para ubicar puntos de atención VIVA cercanos"/>
    <s v="La aplicación de descarga es gratuita y gracias a la herramienta, los clientes podrán acudir al punto de atención más cercano"/>
    <m/>
    <s v="Masivo"/>
    <m/>
    <m/>
    <s v="Vas"/>
    <s v="Promoción"/>
    <m/>
    <m/>
    <m/>
    <s v="Bajo"/>
    <s v="Antiguo"/>
    <m/>
    <s v="Acceso y uso de contenido"/>
    <m/>
    <m/>
    <s v="Simplicidad"/>
    <m/>
    <s v="Innovación"/>
    <m/>
    <s v="Relación"/>
    <m/>
    <x v="0"/>
    <m/>
    <m/>
    <m/>
  </r>
  <r>
    <m/>
    <x v="2"/>
    <x v="0"/>
    <s v="Entel Internet 4G LTE familia _x000a_Lanzamiento de Servicio (plan tarifario)"/>
    <s v="Comunicado Regulatorio"/>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d v="2016-03-01T00:00:00"/>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s v="(-) _x000a_Gross _x000a_Usage_x000a_Revenues Post"/>
    <s v="Alto"/>
    <s v="Nuevo"/>
    <s v="Captación CAV"/>
    <m/>
    <m/>
    <m/>
    <m/>
    <m/>
    <m/>
    <m/>
    <s v="Captación"/>
    <m/>
    <x v="0"/>
    <s v="Tarifas"/>
    <m/>
    <m/>
  </r>
  <r>
    <m/>
    <x v="2"/>
    <x v="0"/>
    <s v="Entel Internet empresarial _x000a_Oferta Comercial"/>
    <s v="Comunicado Regulatorio"/>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d v="2016-03-01T00:00:00"/>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s v="(-) _x000a_Gross _x000a_Usage_x000a_Revenues Post"/>
    <s v="Medio"/>
    <s v="Nuevo"/>
    <s v="Captación Clientes Empresariales"/>
    <m/>
    <m/>
    <m/>
    <m/>
    <m/>
    <m/>
    <m/>
    <s v="Captación"/>
    <m/>
    <x v="0"/>
    <s v="Tarifas"/>
    <m/>
    <m/>
  </r>
  <r>
    <m/>
    <x v="2"/>
    <x v="1"/>
    <s v="Paquetes Tigo Money"/>
    <s v="Comunicado Regulatorio"/>
    <s v="Incentivar el tráfico de datos y el uso de Billetera Móvil"/>
    <s v="A partir del 1 de marzo de 2016 se lanza los siguientes Paquetitos Tigo Money: 100 MB x Bs. 2.20 y 210 MB x 4.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 MB  Bs. 2,20 y 210 MB x 4.20"/>
    <s v="Masivo"/>
    <d v="2016-03-01T00:00:0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m/>
    <s v="Impulso a Transacciones Virtuales"/>
    <s v="Ofertas Integradas"/>
    <s v="Generación de ingresos"/>
    <s v="Conveniencia"/>
    <m/>
    <s v="Innovación"/>
    <m/>
    <m/>
    <s v="Incentivo a Consumo"/>
    <x v="0"/>
    <s v="Valor percibido"/>
    <m/>
    <m/>
  </r>
  <r>
    <m/>
    <x v="2"/>
    <x v="4"/>
    <s v="Skype lanza sus videollamadas en grupo"/>
    <s v="Cobertura Internacional"/>
    <s v="Promover el uso de datos dentro de la plataforma Skype"/>
    <s v="Skype da la bienvenida a las videollamadas en grupo a través de las aplicaciones móviles, una funcionalidad que resulta especialmente útil para estar conectado con varias personas en tiempo real con hasta 25 personas diferentes. La función está disponible para usuarios Android como IOS. Se destaca de esta nueva versión la calidad gráfica y las posibilidades de personalización.Las video llamadas se producen en calidad HD. _x000a_Junto a las video llamadas, esta actualización cuenta con la función de mandar invitaciones a nuevos contactos a chats en grupo."/>
    <s v="Skype lanza sus videollamadas en grupo"/>
    <s v="Masivo"/>
    <m/>
    <m/>
    <s v="Datos Pre y Post"/>
    <s v="Lanzamiento de Servicio"/>
    <s v="Es una oportunidad para Viva para promover esta nueva actualización del Skype"/>
    <s v="Comunicar mediante Redes Sociales esta iniciativa de Whatsapp y promover a que los clientes de Viva utilicen esta nueva funcionalidad para hacer uso de sus datos"/>
    <m/>
    <s v="Alto"/>
    <s v="Nuevo"/>
    <m/>
    <m/>
    <m/>
    <m/>
    <m/>
    <m/>
    <m/>
    <m/>
    <m/>
    <m/>
    <x v="0"/>
    <m/>
    <m/>
    <m/>
  </r>
  <r>
    <m/>
    <x v="2"/>
    <x v="4"/>
    <s v="El chip tiene los días contados, llega el ESIM"/>
    <s v="Cobertura Internacional"/>
    <s v="Simplificar y facilitar la experiencia del usuario con respecto a su equipo y línea telefónica"/>
    <s v="En el Mobile World Congress se anuncia la llegada del ESIM al mercado, así el usuario se evitará la tarea de quitar o agregar tarjeta alguna en su teléfno porque ya estará incorporada en el dispositivo de fábrica. Gracias al SIM electrónico se podrá hacer toda la activación y puesta en funcionamiento del celular a través de software y de manera remota. _x000a_La portabilidad numérica se facilita ya que el usuario podrá cambiar de modo sencillo de operador online. En caso de pérdida el bloqueo puede hacerse rápidamente a través de internet sin necesidad de pasar por el operador. Es posible monitorear por GPS donde se encuentra el equipo . _x000a_Alemania será el primer país en lanzar el dispositivo en el segundo trimestre de este año. Iniciarlmente los smartphones con tarjetas SIM comenzarán a cohabilitar con aquellos dispositivos que dispontan de ESIM"/>
    <s v="En el Mobile World Congress se anuncia la llegada del ESIM al mercado, así el usuario se evitará la tarea de quitar o agregar tarjeta alguna en su teléfno porque ya estará incorporada en el dispositivo de fábrica."/>
    <s v="Masivo"/>
    <m/>
    <m/>
    <s v="Telefonía Móvil"/>
    <s v="Lanzamiento de Servicio"/>
    <s v="Es una oportunidad para Viva puesto que facilitaría procesos de atención al cliente"/>
    <s v="Si bien no se instaurará el ESIM a corto plazo en Bolivia, éste cambio deberá ser considerado previa portablidad numérica"/>
    <m/>
    <s v="Alto"/>
    <s v="Nuevo"/>
    <m/>
    <m/>
    <m/>
    <m/>
    <m/>
    <m/>
    <m/>
    <m/>
    <m/>
    <m/>
    <x v="0"/>
    <m/>
    <m/>
    <m/>
  </r>
  <r>
    <m/>
    <x v="2"/>
    <x v="1"/>
    <s v="Tigo Digital Change Makers- batallas de diseñadores de APPS"/>
    <s v="Cobertura Nacional"/>
    <s v="Impulsar el desarrollo de su tienda de aplicaciones"/>
    <s v="De acuerdo a la convocatoria del proyecto, las aplicaciones seleccionadas entre las finalistas y desarrolladas por los participantes del Tigo Digital Change Makers son subidas al PlayStore de Google para disposición de la gente. Esas quedan disponibles y los dueños de cada idea siguen siendo ellos (los que la implementaron). Ahora se convirtieron en empresarios y la comercializan. _x000a_Este proyecto es parte de su labor de Responsablidad Social Empresarial "/>
    <s v="Tigo Digital Challenger promueve a jóvenes bolivianos para el impulso y desarrollo de su tienda de aplicaciones."/>
    <s v="Masivo"/>
    <m/>
    <m/>
    <s v="Vas"/>
    <s v="Otro"/>
    <s v="Tigo crea una ventaja hacia Viva en innovación y promoción de talentos bolivianos para el desarrolllo de su tienda de aplicaciones"/>
    <s v="Desarrolllar la tienda de aplicaciones Viva a través de la promoción de bolivianos creativos"/>
    <s v="(-) _x000a_Brand Image"/>
    <s v="Alto"/>
    <s v="Nuevo"/>
    <m/>
    <s v="Smartización"/>
    <m/>
    <m/>
    <s v="Responsabilidad Social"/>
    <m/>
    <s v="Innovación"/>
    <s v="Impulso a datos"/>
    <s v="Relación"/>
    <m/>
    <x v="0"/>
    <m/>
    <m/>
    <m/>
  </r>
  <r>
    <m/>
    <x v="2"/>
    <x v="5"/>
    <s v="Portabilidad Numérica desde Noviembre 2016"/>
    <s v="Cobertura Nacional"/>
    <s v="Alertar a la población y a las operadoras de telecomunicaciones que la portabilidad numérica en Bolivia está próxima y ésta será en Noviembre 2016"/>
    <s v="Cesar Bohrt de la ATT ratificó que a partir de Noviembre 2016 el usuario podrá cambiar de operadora y mantener su número telefónico. &quot;Hasta fin de año estaría funcionando ya, estamos avanzando conforme el reglamento aprobado a finales del año pasado&quot; expresó._x000a_Con la portabilidad numérica, las empresas operadoras compartirán una base de datos única a la que consultarán para aceptar una solicitud de cambio de empresa telefónica._x000a_Actualmente se trabaja en la elaboración del Pliego de Condiciones para la selección de la empresa que será la operadora intermedia que maneje la base de datos de las telefónicas. La empresa adjudicada tendrá una sola base de datos de todos los números móviles en la que los operadores podrán acceder a la información antes de realizar el trámte de portabilidad. Se prevé que en Marzo se licite y adjudique la empresa que administrará la portabilidad numérica. Se precisó que los 3 primeros cambios serán gratuitos y a partir del cuarto el servicio tendrá un costo. La solicitud será personal y una vez aprobado el formulario de portabilidad numérica la empresa de telefonía tiene 24 horas para ejecutar el pedido. Para cambiar de operadora el usuario no debe tener deuda pendiente."/>
    <s v="Cesar Bohrt de la ATT ratificó que a partir de Noviembre 2016 el usuario podrá cambiar de operadora y mantener su número telefónico."/>
    <s v="Masivo"/>
    <m/>
    <m/>
    <s v="Telefonía Móvil"/>
    <s v="Lanzamiento de Servicio"/>
    <s v="En función a la información del Brand Tracking, Viva sería el operador más perjudicado con la Portabilidad Numérica, en ese sentido, si no se realizan acciones hasta Noviembre 2016, la brecha de pérdida de clientes podría agrandarse"/>
    <s v="Contar con un plan de acción altamente competitivo que haga frente a la Portabilidad Numérica"/>
    <m/>
    <s v="Alto"/>
    <s v="Nuevo"/>
    <m/>
    <m/>
    <m/>
    <m/>
    <m/>
    <m/>
    <m/>
    <m/>
    <m/>
    <m/>
    <x v="0"/>
    <m/>
    <m/>
    <m/>
  </r>
  <r>
    <m/>
    <x v="2"/>
    <x v="5"/>
    <s v="ATT sanciona con Bs. 31 MM a Entel, Viva y Tigo"/>
    <s v="Cobertura Nacional"/>
    <s v="Mejorar la calidad del servicio de las operadoras de telecomunicaciones."/>
    <s v="La ATT sancionó con 31 MM de Bolivianos a cada una de las empresas telefónicas: Entel, Viva y Tigo por cortes de servicio y otras interrupciones ocasionadas en 2015. Se han levantado cargos y la multa que alcanzaron cada una fue de 31 MM de Bolivianos. El proceso de sanción aún se encuentra en vía administrativa, por lo que se espera que antes del pago de las multas, las empresas presenten sus descargos. La Ley de Telecomunicaciones establece sanciones para aquellos operadores de telefonía que atenten contra los derechos de los usuarios. Estas sanciones se aplican teniendo en cuenta la gravedad de las infracciones."/>
    <s v="La ATT sancionó con 31 MM de Bolivianos a cada una de las empresas telefónicas: Entel, Viva y Tigo por cortes de servicio y otras interrupciones ocasionadas en 2015."/>
    <s v="Masivo"/>
    <m/>
    <m/>
    <s v="Telefonía Móvil"/>
    <s v="Otro"/>
    <s v="Realizar gastos por multas e infracciones repercute negativamente en Viva en las Utilidades percibidas y en la Imagen de Marca"/>
    <s v="Ante la determinación de multa impuesta por la ATT, Viva deberá realizar los descargos que correspondan y apelar la multa justificando los cortes e interrupciones del servicio ocasionados en 2015"/>
    <s v="(-) Brand Image"/>
    <s v="Alto"/>
    <s v="Nuevo"/>
    <m/>
    <m/>
    <m/>
    <m/>
    <m/>
    <m/>
    <m/>
    <m/>
    <m/>
    <m/>
    <x v="0"/>
    <m/>
    <m/>
    <m/>
  </r>
  <r>
    <m/>
    <x v="2"/>
    <x v="1"/>
    <s v="El volumen de operaciones con dinero móvil creció en 1070%"/>
    <s v="Cobertura Nacional"/>
    <s v="Diversificar el servicio Tigo Money con los 16 bancos del actual sistema financiero para capturar mayor cantidad de clientes y ampliar el número de transacciones por Billetera Móvil"/>
    <s v="Según el BCB, los servicios de Billetera Móvil crecieron en valor, de 304 miillones de bolivianos a 859 millones de bolivianos en un año. El número de transacciones se incrementó de 2.112.354 a 24.724.392._x000a_El monto promedio que se transa en cada operación es de Bs. 35._x000a_Desde Enero de 2016 6 MM de usuarios de 16 bancos del sistema financiero podrán realizar movimientos desde la billetera móvil a una cuenta bancaria y viceversa. _x000a_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_x000a_Los clientes de los bancos podrán enviar dinero, pagar cuentas, comprar crédito de telefonía y transferir fondos a una cuenta bancaria desde un teléfono celular. "/>
    <s v="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
    <s v="Masivo"/>
    <m/>
    <m/>
    <s v="Billetera Móvil"/>
    <s v="Lanzamiento de Servicio"/>
    <s v="El negocio de Billetera Móvil está en potencial crecimento y Viva no está generando acciones para la captura de usuarios y para servicios adicionales que permitan incrementar el número de transacciones"/>
    <s v="Replantear el servicio de Billetera Móvil con campañas masivas en Tiendas, call center y los bancos de Crédito y Nacional que permitan la captura de usuarios."/>
    <s v="(-) _x000a_Brand Image_x000a_Gross &amp; transactions Mwallet "/>
    <s v="Alto"/>
    <s v="Nuevo"/>
    <s v="Captación CAV"/>
    <s v="Impulso a Transacciones Virtuales"/>
    <m/>
    <m/>
    <m/>
    <m/>
    <m/>
    <m/>
    <s v="Captación"/>
    <m/>
    <x v="0"/>
    <m/>
    <m/>
    <m/>
  </r>
  <r>
    <m/>
    <x v="2"/>
    <x v="1"/>
    <s v="Planes Postpago Platinum e Infinite"/>
    <s v="Comunicado Regulatorio"/>
    <s v="Proteger el tráfico de voz y oferta de servicios integrados"/>
    <s v="A partir del 7 de Marzo 2016 se lanzan los siguientes planes:_x000a_Platinum e Infinite. El plan Platinium tiene una tarifa básica mensual de Bs. 1100 y el plan Infinite tiene una tarifa básica mensual de Bs. 2200. Los planes cuentan con minutos sin límites, telegrup, SMS, MB, Whatsapp sin límites, 3 licencias para smartapp, roaming de voz, roaming de datos y Tigo Star."/>
    <s v="Planes Postpago Platinum e Infinite que cuentan con: minutos sin límites, telegrup, SMS, MB, Whatsapp sin límites, 3 licencias para smartapp, roaming de voz, roaming de datos y Tigo Star."/>
    <s v="Top"/>
    <d v="2016-03-07T00:00:00"/>
    <m/>
    <s v="Varios"/>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s v="Innovación"/>
    <s v="Protección de la voz"/>
    <s v="Captación"/>
    <s v="Incentivo a Consumo"/>
    <x v="0"/>
    <s v="Valor percibido"/>
    <m/>
    <m/>
  </r>
  <r>
    <m/>
    <x v="2"/>
    <x v="1"/>
    <s v="Promoción Paga Puntual y vúelvete Smart"/>
    <s v="Comunicado Regulatorio"/>
    <s v="Evitar moras y deudas de sus clientes suscritos a los servicios con tecnologías HFC"/>
    <s v="Válida a partir del 1 de marzo 2016 hasta el 31 de Diciembre 2016. La promoción es válida para usuarios de Tigo suscritos a los servicios de TV e internet en las tecnologías HFC básico y avanzado en las ciudades de La Paz y Santa Cruz, DTH TV básico y avanzado a nivel nacional. Para participar de la promoción, los usuarios deberán cancelar sus mensualidades entre el 1 y 10 del mes en curso. Todos los usuarios que cumplan las condiciones solicitadas participarán de un sorteo mensual, el ganador tendrá como premio un TV marca Sony modelo KDL  "/>
    <s v="Válida a partir del 1 de marzo 2016 hasta el 31 de Diciembre 2016. La promoción es válida para usuarios de Tigo suscritos a los servicios de TV e internet en las tecnologías HFC. Para participar de la promoción, los usuarios deberán cancelar sus mensualidades entre el 1 y 10 del mes en curso y participarán de un sorteo mensual. El ganador tendrá como premio un TV marca Sony modelo KDL  "/>
    <s v="Masivo"/>
    <d v="2016-03-01T00:00:00"/>
    <d v="2016-12-31T00:00:00"/>
    <s v="Voz, Datos, TV"/>
    <s v="Promoción"/>
    <s v="No presenta un riesgo para Viva"/>
    <m/>
    <s v="(-)_x000a_Revenues"/>
    <s v="Bajo"/>
    <s v="Nuevo"/>
    <s v="Retención CAV"/>
    <m/>
    <m/>
    <m/>
    <m/>
    <m/>
    <m/>
    <m/>
    <s v="Fidelización/Retención"/>
    <m/>
    <x v="0"/>
    <m/>
    <m/>
    <m/>
  </r>
  <r>
    <m/>
    <x v="2"/>
    <x v="1"/>
    <s v="Nuevos planes postpago Interprese "/>
    <s v="Comunicado Regulatorio"/>
    <s v="Proteger el tráfico de voz y oferta de servicios integrados"/>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Top"/>
    <d v="2016-03-07T00:00:00"/>
    <m/>
    <s v="Varios"/>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s v="Innovación"/>
    <s v="Protección de la voz"/>
    <s v="Captación"/>
    <s v="Incentivo a Consumo"/>
    <x v="0"/>
    <s v="Valor percibido"/>
    <m/>
    <m/>
  </r>
  <r>
    <m/>
    <x v="2"/>
    <x v="5"/>
    <s v="Comunicado Portabilidad Numérica"/>
    <s v="Comunicado Regulatorio"/>
    <s v="Alertar a la población y a las operadoras de telecomunicaciones la Licitación Pública para la empresa administradora de las bases de datos de los 3 operadores de telefonía móvil"/>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Masivo"/>
    <m/>
    <m/>
    <s v="Telefonía Móvil"/>
    <s v="Otro"/>
    <s v="La persona jurídica seleccionada para la Portabilidad deberá cumplir sus funciones con transparencia e integridad, en ese sentido, la participación de las 3 operadoras para la licitación pública"/>
    <m/>
    <m/>
    <s v="Alto"/>
    <s v="Nuevo"/>
    <m/>
    <m/>
    <m/>
    <m/>
    <m/>
    <m/>
    <m/>
    <m/>
    <m/>
    <m/>
    <x v="0"/>
    <m/>
    <m/>
    <m/>
  </r>
  <r>
    <m/>
    <x v="2"/>
    <x v="1"/>
    <s v="Habilitación de Tigo Money como medio de pago de paquetigos"/>
    <s v="Comunicado Regulatorio"/>
    <s v="Incentivar el tráfico de datos y el uso de Billetera Móvil"/>
    <s v="Vigente a partir del 7 de marzo 2016 se habilita Tigo Money para la compra de los siguientes paquetigos: Paquetigo Internet Diario, Paquetigo Internet Semanal, Paquetigo SMS diario, todos en cada una de suss versiones. "/>
    <s v="Vigente a partir del 7 de marzo 2016 se habilita Tigo Money para la compra de los siguientes paquetigos: Paquetigo Internet Diario, Paquetigo Internet Semanal, Paquetigo SMS diario, todos en cada una de suss versiones. "/>
    <s v="Masivo"/>
    <d v="2016-03-07T00:00:00"/>
    <m/>
    <s v="Billetera Móvil"/>
    <s v="Lanzamiento de Servicio"/>
    <s v="Percepción de mayor conveniencia en el uso de datos. Este tipo de acciones podría afectar más al segmento joven quien se podría ver influenciado para migrar de operador"/>
    <m/>
    <s v="(-) _x000a_Brand Image_x000a_MB_x000a_Data Revenues_x000a_"/>
    <s v="Bajo"/>
    <s v="Nuevo"/>
    <m/>
    <s v="Impulso a Transacciones Virtuales"/>
    <m/>
    <m/>
    <m/>
    <m/>
    <s v="Innovación"/>
    <m/>
    <m/>
    <s v="Modificación"/>
    <x v="0"/>
    <m/>
    <m/>
    <m/>
  </r>
  <r>
    <m/>
    <x v="2"/>
    <x v="1"/>
    <s v="Días Tigo Star Marzo"/>
    <s v="Comunicado Regulatorio"/>
    <s v="Captar mayor número de clientes DTH a través del descuento de instalación del serviio"/>
    <s v="Oferta válida del 5 de marzo al 14 de marzo de 2016 en la cual se otorgará un descuento al costo de instalación de un 90% para el servicio DTH a nivel nacional. Costo normal de instalación Bs. 210, costo de instalación outlet Bs. 21. Valido para LP, CBBA, SC, Chuquisaca, TR, OR, PTS, BEN y PAN según cobertura disponible."/>
    <s v="Oferta válida del 5 de marzo al 14 de marzo de 2016 en la cual se otorgará un descuento al costo de instalación de un 90% para el servicio DTH a nivel nacional."/>
    <s v="Top"/>
    <d v="2016-03-05T00:00:00"/>
    <d v="2016-03-14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x v="0"/>
    <s v="Valor percibido"/>
    <m/>
    <m/>
  </r>
  <r>
    <m/>
    <x v="2"/>
    <x v="1"/>
    <s v="Plan básico intermedio para Tarija"/>
    <s v="Comunicado Regulatorio"/>
    <s v="Captar mayor número de clientes DTH en la ciudad de Tarija"/>
    <s v="Vigente a partir del 7 de marzo 2016. El plan básico intermedio cuenta con la tecnología DTH. El costo es Bs. 210 e incluye hasta 2 equipos, la tarifa mensual es de Bs. 164.50, por equipo adicional el usuario cancela Bs. 35, el paquete incluye 57 canales de video."/>
    <s v="Vigente a partir del 7 de marzo 2016. El plan básico intermedio cuenta con la tecnología DTH. El costo es Bs. 210 e incluye hasta 2 equipos, la tarifa mensual es de Bs. 164.50, por equipo adicional el usuario cancela Bs. 35, el paquete incluye 57 canales de video."/>
    <s v="Top"/>
    <d v="2016-03-07T00:00:00"/>
    <m/>
    <s v="Voz, Datos, TV"/>
    <s v="Lanzamiento de Servicio"/>
    <s v="Ante la oferta integrada de servicios Tigo, Viva resulta ser cada vez menos competitivo en el mercado"/>
    <m/>
    <s v="(-) _x000a_Brand Image"/>
    <s v="Bajo"/>
    <s v="Nuevo"/>
    <m/>
    <m/>
    <m/>
    <s v="Base de clientes"/>
    <s v="Conveniencia"/>
    <m/>
    <m/>
    <m/>
    <s v="Captación"/>
    <s v="Lanzamiento"/>
    <x v="0"/>
    <m/>
    <m/>
    <m/>
  </r>
  <r>
    <m/>
    <x v="2"/>
    <x v="3"/>
    <s v="Cotas Play"/>
    <s v="Cobertura Nacional"/>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Top"/>
    <d v="2016-02-14T00:00:00"/>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s v="(-) Brand Image"/>
    <s v="Alto"/>
    <s v="Nuevo"/>
    <s v="Captación CAV"/>
    <s v="Smartización"/>
    <s v="Ofertas Integradas"/>
    <m/>
    <s v="Conveniencia"/>
    <m/>
    <s v="Innovación"/>
    <s v="Impulso a datos"/>
    <s v="Captación"/>
    <s v="Lanzamiento"/>
    <x v="0"/>
    <m/>
    <m/>
    <m/>
  </r>
  <r>
    <m/>
    <x v="2"/>
    <x v="6"/>
    <s v="Cotel prepara servicio para contestar llamadas del teléfono fijo en el celular"/>
    <s v="Cobertura Nacional"/>
    <s v="Brindar mayores ventajas para sus clientes de telefonía fija- Interfaz con la línea móvil"/>
    <s v="Cotel informó que prepara el lanzamiento del servicio Voz sobre IP, que permitirá contestar llamadas del teléfono fijo en el celular._x000a_&quot;El servicio que va a dar Cotel es de que si usted necesita transportar su línea, le vamos le vamos a dar un código y con una aplicación en su teléfono, se va a poder contestar el teléfono en el celular&quot;._x000a_Aun no se han definido los costos y alcances del servicio, sin embargo, el presidente de la Cooperativa que ya se encuentran en la última etapa."/>
    <s v="Cotel informó que prepara el lanzamiento del servicio Voz sobre IP, que permitirá contestar llamadas del teléfono fijo en el celular."/>
    <s v="Masivo"/>
    <m/>
    <m/>
    <s v="Telefonía Móvil"/>
    <s v="Lanzamiento de Servicio"/>
    <s v="El proyecto se encuentra en una etapa final, en ese sentido se podría profundizar con Cotel el alcance del servicio, de manera de negociar algún aspecto que beneficie a Viva en esta iniciativa."/>
    <m/>
    <s v="(-) _x000a_Gross_x000a_Min_x000a_Revenues_x000a_"/>
    <s v="Medio"/>
    <s v="Nuevo"/>
    <m/>
    <m/>
    <s v="Ofertas Integradas"/>
    <m/>
    <s v="Conveniencia"/>
    <m/>
    <s v="Innovación"/>
    <m/>
    <m/>
    <s v="Lanzamiento"/>
    <x v="0"/>
    <m/>
    <m/>
    <m/>
  </r>
  <r>
    <m/>
    <x v="2"/>
    <x v="0"/>
    <s v="Promoción Instalación servicio Televisión Satelital DTH"/>
    <s v="Comunicado Regulatorio"/>
    <s v="Capturar más clientes  en el servicio TV paga"/>
    <s v="La promoción es válida entre el 8 al 31 de marzo, donde el cargo de instalación del Servicio de Televisión Satelital DTH será de Bs. 1. El costo normal de la instalación es de Bs. 150._x000a_Oferta a nivel nacional para usuarios nuevos que soliciten la suscripción al Servicio de Televisión Satelital por cualquiera de los medios habilitados."/>
    <s v="La promoción es válida entre el 8 al 31 de marzo, donde el cargo de instalación del Servicio de Televisión Satelital DTH será de Bs. 1. El costo normal de la instalación es de Bs. 150."/>
    <s v="Top"/>
    <d v="2016-03-08T00:00:00"/>
    <d v="2016-03-31T00:00:00"/>
    <s v="TV"/>
    <s v="Promoción"/>
    <s v="No afecta directamente a Viva, puesto que no se cuenta actualmente con el servicio de TV paga."/>
    <m/>
    <s v="(-) _x000a_Brand Image"/>
    <s v="Bajo"/>
    <s v="Nuevo"/>
    <s v="Captación CAV"/>
    <m/>
    <m/>
    <s v="Base de clientes"/>
    <s v="Conveniencia"/>
    <m/>
    <m/>
    <m/>
    <s v="Captación"/>
    <m/>
    <x v="0"/>
    <m/>
    <m/>
    <m/>
  </r>
  <r>
    <m/>
    <x v="2"/>
    <x v="0"/>
    <s v="Servicio de Rastreo Satelital y Monitoreo- GPS"/>
    <s v="Comunicado Regulatorio"/>
    <s v="Capturar clientes en este nuevo servicio de Rastreo Satelital y Monitoreo GPS. Diversificación de mercado"/>
    <s v="A partir del 11 de marzo de 2016 se habilitará el servicio de rastreo satelital GPS con la siguiente oferta: _x000a_GPS seguridad ciudadana: Bs. 50_x000a_GPS vehicular: Bs. 110_x000a_GPS personas y  mascotas: Bs. 80_x000a_El servicio de Valor Agregado GPS requiere la habilitación del servicio de transmisión de datos de Entel y un equipo homologado por la ATT que permita obtener su geolocalización mediante GPS. _x000a_El usuario dispondrá de una cuenta de usuario y contraseña para visualizar la información del servicio a través de la página web de Entel._x000a_El servicio es a nivel nacional, según la cobertura de Entel."/>
    <s v="A partir del 11 de marzo de 2016 se habilitará el servicio de rastreo satelital GPS con la siguiente oferta: _x000a_GPS seguridad ciudadana: Bs. 50_x000a_GPS vehicular: Bs. 110_x000a_GPS personas y  mascotas: Bs. 80"/>
    <s v="Top"/>
    <d v="2016-03-11T00:00:00"/>
    <m/>
    <s v="Vas"/>
    <s v="Lanzamiento de Servicio"/>
    <s v="Es un riesgo para el actual servicio Localízame de Viva, puesto que la oferta de Entel resultaría ser más atractiva."/>
    <m/>
    <s v="(-) _x000a_Brand Image_x000a_Gross Localizame"/>
    <s v="Medio"/>
    <s v="Nuevo"/>
    <s v="Captación CAV"/>
    <m/>
    <m/>
    <s v="Base de clientes"/>
    <m/>
    <m/>
    <m/>
    <m/>
    <s v="Captación"/>
    <s v="Lanzamiento"/>
    <x v="0"/>
    <s v="Tarifas"/>
    <m/>
    <m/>
  </r>
  <r>
    <m/>
    <x v="2"/>
    <x v="1"/>
    <s v="Rumor ATT aprueba a Tigo la adquisición de AXS"/>
    <s v="Extra oficial"/>
    <m/>
    <s v="ATT aprobó a TIGO la adquisición de AXS en una opración de aproximadamente USD 23 MM"/>
    <s v="ATT aprobó a TIGO la adquisición de AXS en una opración de aproximadamente USD 23 MM"/>
    <s v="Empresa"/>
    <m/>
    <m/>
    <s v="HFC"/>
    <s v="Otro"/>
    <s v="Tigo se dotaría de un doble anillo de fibra óptica, lo que implica constituirse en competencia directa de Entel en la prestación de servicios a empresas y familias."/>
    <m/>
    <s v="(-) _x000a_Brand Image_x000a_"/>
    <s v="Alto"/>
    <s v="Nuevo"/>
    <s v="Captación CAV"/>
    <m/>
    <s v="Ofertas Integradas"/>
    <m/>
    <m/>
    <s v="Portabilidad"/>
    <m/>
    <s v="Impulso a datos"/>
    <s v="Captación"/>
    <m/>
    <x v="0"/>
    <m/>
    <m/>
    <m/>
  </r>
  <r>
    <m/>
    <x v="2"/>
    <x v="1"/>
    <s v="Paquetigo Provincia"/>
    <s v="Inspectores del Mercado"/>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d v="2016-02-15T00:00:00"/>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s v="(-) _x000a_Min_x000a_Voice Revenues"/>
    <s v="Medio"/>
    <s v="Antiguo"/>
    <m/>
    <m/>
    <m/>
    <m/>
    <s v="Conveniencia"/>
    <s v="Portabilidad"/>
    <m/>
    <s v="Protección de la voz"/>
    <s v="Captación"/>
    <s v="Incentivo a Consumo"/>
    <x v="0"/>
    <s v="Valor percibido"/>
    <m/>
    <m/>
  </r>
  <r>
    <m/>
    <x v="2"/>
    <x v="1"/>
    <s v="Oferta Papá quiere ser Papá"/>
    <s v="Redes Sociales"/>
    <s v="Captura de Clientes postpago a través de ofertas atractivas de terminales móviles"/>
    <s v="Oferta exclusiva de equipos celulares por el canal Ecommerce. Pagos con Tigo Money. Se debe tener previamente cargado el saldo en su billetera para realizar la compra sin inconvenientes._x000a_• Todos los equipos son homologados por la Autoridad de Regulación y Fiscalización de Telecomunicaciones y Transportes – ATT_x000a_• Al hacer uso de la página web el cliente esta aceptando los siguientes Términos y Condiciones._x000a_• La compra online es efectiva el momento que se debita el dinero electrónico de su billetera móvil._x000a_• La oferta por cada equipo esta disponible hasta el 11 de Marzo de 2016 o hasta agotar stock._x000a_• Recordar que la efectivizacion del dinero electrónico tiene costo. Mayor información: http://www.tigo.com.bo/tigo-money/tarifas_x000a_• Todas las entregas de los equipos se realizarán en bodegas tigo previa presentación del C.I, verificar el tiempo de entrega según tu ciudad._x000a_"/>
    <s v="Oferta exclusiva de equipos celulares por el canal Ecommerce. Pagos con Tigo Money"/>
    <s v="Top"/>
    <m/>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s v="(-) _x000a_Gross_x000a_Usage_x000a_Revenues_x000a_post"/>
    <s v="Alto"/>
    <s v="Nuevo"/>
    <m/>
    <s v="Impulso a Transacciones Virtuales"/>
    <s v="Ofertas Integradas"/>
    <m/>
    <s v="Conveniencia"/>
    <m/>
    <m/>
    <m/>
    <s v="Captación"/>
    <m/>
    <x v="0"/>
    <s v="Valor percibido"/>
    <m/>
    <m/>
  </r>
  <r>
    <m/>
    <x v="2"/>
    <x v="1"/>
    <s v="Bono de Calidad como incentivo a las activaciones de calidad realizada por PDAs del canal directo"/>
    <s v="Inspectores del Mercado"/>
    <s v="Incentivar al canal para lograr activaciones de calidad"/>
    <s v="A partir del 5 de marzo de 2016 entra en vigencia el Bono de Calidad, aplicado como incentivo a las activaciones de calidad realizadas por PDAs (formales e informales) del canal indirecto._x000a_Características del Bono:_x000a_Vigencia: del 5 de marzo hasta el 31 de mayo de 2016 _x000a_Condiciones Generales: Para el cálculo de este bono se considera el Tráfico Saliente de los 30 días posteriores a la fecha la Venta. A continuación se detallan los rangos del Tráfico Saliente exigible y el incentivo correspondiente a cada rango:_x000a_50&lt;=Tráfico Saliente&lt;70- Monto Incentivo=Bs. 5_x000a_70&lt;=Tráfico Saliente&lt;100- Monto Incentivo=Bs. 7_x000a_Tráfico Saliente&gt;=100- Monto Incentivo=Bs. 10_x000a__x000a_Fecha de pago: Telecel realizará el abono de la Billetera Tigo Money del PDA hasta el 15 de cada mes._x000a_Es válido durante el primer mes de vida de la SIM a partir de la venta al usuario_x000a_El PDA debe contar con el registro de Tigo Money para el abono del incentivo"/>
    <s v="A partir del 5 de marzo de 2016 entra en vigencia el Bono de Calidad, aplicado como incentivo a las activaciones de calidad realizadas por PDAs (formales e informales) del canal indirecto. El incentivo oscila entre Bs. 5 a Bs. 10 por línea activada que realiza tráfico a partir de Bs. 50"/>
    <s v="Masivo"/>
    <d v="2016-03-05T00:00:00"/>
    <d v="2016-05-31T00:00:00"/>
    <s v="Voz Prepago"/>
    <s v="Promoción"/>
    <s v="El canal indirecto de Tigo está potencialmente fidelizado por Tigo, en ese sentido, obteniendo mayores ganancias por este operador, Viva podría ser sustituido en la compra de tarjetas y recargas."/>
    <m/>
    <s v="(-) _x000a_Gross_x000a_Usage_x000a_Revenues_x000a_post"/>
    <s v="Alto"/>
    <s v="Nuevo"/>
    <m/>
    <m/>
    <m/>
    <s v="Generación de ingresos"/>
    <m/>
    <m/>
    <m/>
    <m/>
    <m/>
    <m/>
    <x v="1"/>
    <m/>
    <m/>
    <m/>
  </r>
  <r>
    <m/>
    <x v="2"/>
    <x v="1"/>
    <s v="Las líneas de Viva y Entel ya pueden utilizar la Aplicación Tigo Money"/>
    <s v="Inspectores del Mercado"/>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d v="2016-03-10T00:00:00"/>
    <m/>
    <s v="Billetera Móvil"/>
    <s v="Modificaciones"/>
    <s v="Percepción de mayor conveniencia en el uso de datos. Este tipo de acciones podría afectar más al segmento joven quien se podría ver influenciado para migrar de operador"/>
    <m/>
    <s v="(-) _x000a_Recharges_x000a_Usage_x000a_Revenues_x000a_post"/>
    <s v="Alto"/>
    <s v="Nuevo"/>
    <m/>
    <s v="Impulso a Transacciones Virtuales"/>
    <m/>
    <s v="Base de clientes"/>
    <s v="Conveniencia"/>
    <m/>
    <m/>
    <m/>
    <s v="Captación"/>
    <s v="Modificación"/>
    <x v="0"/>
    <s v="Valor percibido"/>
    <m/>
    <m/>
  </r>
  <r>
    <m/>
    <x v="2"/>
    <x v="0"/>
    <s v="Equipos Quipus &quot;Heka&quot; y &quot;Tinku&quot; ensamblados en Bolivia"/>
    <s v="Extra oficial"/>
    <s v="Impulsar la venta de equipos Quipus"/>
    <s v="Los equipos Quipus &quot;Heka&quot; y &quot;Tinku&quot; ensamblados en Bolivia ya cuentan con precios referenciales para el público:_x000a_Equipo Heka: Precio sugerido $us. 160_x000a_Equipo Tinku: Precio sugerido $us. 260_x000a_Estos son equipos promocionados e impulsados por el Gobieno Nacional, es muy probable que salgan en alianza con Entel._x000a_El distribuidor Quipus visitó a los distribuidores de Samsung para ofertalos dentro de su portafolio."/>
    <s v="Oferta de equipos Quipus &quot;Heka&quot; y &quot;Tinku&quot; ensamblados en Bolivia ya cuentan con precios referenciales para el público:_x000a_Equipo Heka: Precio sugerido $us. 160_x000a_Equipo Tinku: Precio sugerido $us. 260"/>
    <s v="Masivo"/>
    <m/>
    <m/>
    <s v="Telefonía Móvil"/>
    <s v="Lanzamiento de Servicio"/>
    <s v="Entel podría adoptar una smartización masiva, en tanto, potenciar su tráfico de datos."/>
    <m/>
    <s v="(-) _x000a_Brand Image_x000a_Gross"/>
    <s v="Alto"/>
    <s v="Nuevo"/>
    <m/>
    <s v="Smartización"/>
    <m/>
    <m/>
    <m/>
    <m/>
    <s v="Innovación"/>
    <s v="Impulso a datos"/>
    <m/>
    <s v="Lanzamiento"/>
    <x v="0"/>
    <m/>
    <m/>
    <m/>
  </r>
  <r>
    <m/>
    <x v="2"/>
    <x v="1"/>
    <s v="Tarifa MB transferido bajo la modalidad on demand será de Bs. 0,05 para usuarios postpago"/>
    <s v="Comunicado Regulatorio"/>
    <s v="Posicionarse como el operador más conveniente en el tráfico de datos postpago"/>
    <s v="Se comunica a los usuarios de los planes Postpago que a partir del 15 de Marzo la tarifa por Mega Byte transferido bajo la modalidad on demand será de Bs. 0,05. Se excluye a los planes Factura Fija y todos aquellos planes que pueden adquirir paquetigos bajo la modalidad prepago._x000a_El sistema cobrará Bs. 0,05 de su saldo o crédito por MB transferido, si el usuario termina los MB incluidos en su plan y continua navegando."/>
    <s v="Tarifa MB transferido bajo la modalidad on demand será de Bs. 0,05 para usuarios postpago"/>
    <s v="Masivo"/>
    <d v="2016-03-15T00:00:00"/>
    <m/>
    <s v="Voz y Datos Post"/>
    <s v="Modificaciones"/>
    <s v="Los usuarios postpago de Viva podrían percibir que Tigo es más conveniente en el uso de datos para planes postpago, en ese sentido, podrían decidir migrar de operador"/>
    <m/>
    <s v="(-) _x000a_Brand Image_x000a_MB_x000a_Data Revenues"/>
    <s v="Alto"/>
    <s v="Nuevo"/>
    <m/>
    <m/>
    <m/>
    <m/>
    <s v="Conveniencia"/>
    <m/>
    <m/>
    <s v="Impulso a datos"/>
    <s v="Captación"/>
    <m/>
    <x v="0"/>
    <s v="Tarifas"/>
    <m/>
    <m/>
  </r>
  <r>
    <m/>
    <x v="2"/>
    <x v="4"/>
    <s v="Batería del Huawei Mate 8 dura 2,3 días"/>
    <s v="Cobertura Nacional"/>
    <s v="Lograr una alta penetración  del Huawei Mate 8 en Bolivia"/>
    <s v="Huawei presentó en Bolivia el nuevo smartphone Mate 8, un dispositivo enfocado en la productividad que impulsa el poder, la eficiencia y la vida de la batería para los negocios. La duración de la batería es de hasta 2,36 días con un uso internsivo. Además cuenta con un modo de pantalla dividida que permite una mejor aplicación de multi task entre aplicaciones.También introduce una nueva generación de huella digital."/>
    <s v="Batería del Huawei Mate 8 dura 2,3 días"/>
    <s v="Masivo"/>
    <m/>
    <m/>
    <s v="Telefonía Móvil"/>
    <s v="Lanzamiento de Servicio"/>
    <s v="Constituye una oportunidad para Viva, puesto que podría adoptar la adquisición de equipos Huawei dentro de su oferta postpago"/>
    <m/>
    <m/>
    <s v="Medio"/>
    <s v="Nuevo"/>
    <m/>
    <m/>
    <m/>
    <m/>
    <m/>
    <m/>
    <m/>
    <m/>
    <m/>
    <m/>
    <x v="0"/>
    <m/>
    <m/>
    <m/>
  </r>
  <r>
    <m/>
    <x v="2"/>
    <x v="1"/>
    <s v="Paquetigo Provincia a nivel nacional a Bs. 2"/>
    <s v="Comunicado Regulatorio"/>
    <s v="Incrementar o cuidar el uso de voz de los clientes a nivel nacional"/>
    <s v="A partir del 12 de Marzo y hasta el 1 de abril del 2016, los usuarios de telefon´´ia móvil Tigo Prepago a nivel nacional podrán adquirir el Paquetigo Provincia que incluye 4 minutos por Bs. 2. La mecánica es a tra´ves del *222·"/>
    <s v="Paquetigo Provincia a nivel nacional a Bs. 2"/>
    <s v="Masivo"/>
    <d v="2016-03-12T00:00:00"/>
    <d v="2016-04-01T00:00:00"/>
    <s v="Voz Prepago"/>
    <s v="Promoción"/>
    <s v="No afecta al tráfico entrante de Viva_x000a_Sugiere que el operador está enfocándose en cuidar el tráfico de voz en prepago._x000a_El operador quiere posicionarse por la conveniencia de sus llamadas de voz."/>
    <m/>
    <s v="(-) _x000a_Min_x000a_Voice Revenues"/>
    <s v="Alto"/>
    <s v="Nuevo"/>
    <m/>
    <m/>
    <m/>
    <m/>
    <s v="Conveniencia"/>
    <s v="Portabilidad"/>
    <m/>
    <s v="Protección de la voz"/>
    <s v="Captación"/>
    <s v="Incentivo a Consumo"/>
    <x v="0"/>
    <s v="Valor percibido"/>
    <m/>
    <m/>
  </r>
  <r>
    <m/>
    <x v="2"/>
    <x v="1"/>
    <s v="Por el Dia del Padre con un plan sin límite de Bs. 250 te llevas un Samsung J5 por Bs. 5"/>
    <s v="Publicación en Prensa"/>
    <s v="Captar mayor cantidad de usuarios en su plan postpago Sin Límites como oferta por el día del padre"/>
    <s v="Por el Dia del Padre con un plan sin límite de Bs. 250 te llevas un Samsung J5 por Bs. 5. Planes con Whatsapp y llamadas telefónicas sin límites."/>
    <s v="Por el Dia del Padre con un plan sin límite de Bs. 250 te llevas un Samsung J5 por Bs. 5"/>
    <s v="Masivo"/>
    <m/>
    <m/>
    <s v="Voz y Datos Post"/>
    <s v="Promoción"/>
    <s v="Perdida de clientes actuales y potenciales en planes postpago"/>
    <m/>
    <s v="(-) _x000a_Gross_x000a_Min_x000a_Mb_x000a_ Revenues"/>
    <s v="Alto"/>
    <s v="Nuevo"/>
    <s v="Captación CAV"/>
    <s v="Smartización"/>
    <m/>
    <m/>
    <s v="Conveniencia"/>
    <m/>
    <m/>
    <m/>
    <s v="Captación"/>
    <m/>
    <x v="0"/>
    <s v="Valor percibido"/>
    <m/>
    <m/>
  </r>
  <r>
    <m/>
    <x v="2"/>
    <x v="0"/>
    <s v="ENTEL mejora su multicentro para atender a sus clientes"/>
    <s v="Cobertura Nacional"/>
    <s v="Mejorar la calidad de atención al cliente"/>
    <s v="Entel regional Oruro con el propósito de mejorar los servicios de atención al cliente moderniza los ambientes de su multicentro. El gerente de la regional Oruro informó que los trabajos comprenden obras civiles, nuevo mobiliario y equipamiento informático. El multicentro contará con mayor cantidad de posiciones de atención con lo que se pretende bajar los tiempos de espera. En el muilticentro se atiende aproximadamentea 750 clientes por día."/>
    <s v="ENTEL mejora su multicentro para atender a sus clientes"/>
    <s v="Masivo"/>
    <m/>
    <m/>
    <s v="Varios"/>
    <s v="Otro"/>
    <s v="No afecta directamente a Viva, sin embargo, Entel quiere mejorar la percepción de sus clientes en relación a la atención de sus clientes en tiendas"/>
    <m/>
    <s v="(-) _x000a_Brand Image"/>
    <s v="Medio"/>
    <s v="Nuevo"/>
    <m/>
    <m/>
    <m/>
    <s v="Atención al Cliente"/>
    <m/>
    <m/>
    <m/>
    <m/>
    <s v="Relación"/>
    <m/>
    <x v="0"/>
    <m/>
    <m/>
    <m/>
  </r>
  <r>
    <m/>
    <x v="2"/>
    <x v="2"/>
    <s v="Ampliación de Oferta Renovación Handsets LTE"/>
    <s v="Comunicado Regulatorio"/>
    <s v="Impulsar un mayor número de activaciones en planes postpago con equipos Alcatel"/>
    <s v="Dentro de la oferta &quot;Renovaciones Handsets LTE&quot; comunicada por este medio, el 10 de diciembre de 2015, aún se cuenta con stock disponible, por lo tanto, para el beneficio de los usuairos, la oferta se amplia hasta el 31 de marzo de 2016 o hasta agotar stock. La oferta aplica para usuarios en los planes Postpago del servicio móvil de Nuevatel."/>
    <s v="Ampliación de Oferta Renovación Handsets LTE"/>
    <s v="Masivo"/>
    <d v="2015-12-10T00:00:00"/>
    <d v="2016-03-31T00:00:00"/>
    <s v="Voz y Datos Post"/>
    <s v="Promoción"/>
    <m/>
    <m/>
    <m/>
    <s v="Medio"/>
    <s v="Antiguo"/>
    <m/>
    <s v="Smartización"/>
    <m/>
    <s v="Base de clientes"/>
    <m/>
    <m/>
    <m/>
    <m/>
    <s v="Captación"/>
    <m/>
    <x v="0"/>
    <s v="Valor percibido"/>
    <m/>
    <m/>
  </r>
  <r>
    <m/>
    <x v="2"/>
    <x v="2"/>
    <s v="Opción de Renovación Automática por 12 meses para Bolsas Prepago Mensuales del servicio acceso a Internet"/>
    <s v="Comunicado Regulatorio"/>
    <s v="Facilitar al usuario prepago la compra de bolsas de forma autómática, sin necesidad de renovaciones"/>
    <s v="A partir del 2 de Marzo de 2016, entrará en vigencia la opción de Renovación Automática por 12 meses para Bolsas Prepago Mensuales del servicio acceso a Internet para terminales móviles y dongles._x000a_Una vez elegida la Bolsa Mensual a comprar, el usuario podrá suscribirse a la renovación automática de la Bolsa, eligiendo la opción &quot;Con renov. aut x 12 meses&quot; en dicho menú._x000a_Para desuscribirse de la renovación automática, el usuario podrá hacerlo mediante SMS o USSD."/>
    <s v="Opción de Renovación Automática por 12 meses para Bolsas Prepago Mensuales del servicio acceso a Internet"/>
    <s v="Masivo"/>
    <d v="2016-03-02T00:00:00"/>
    <m/>
    <s v="Datos Prepago"/>
    <s v="Lanzamiento de Servicio"/>
    <m/>
    <m/>
    <m/>
    <s v="Medio"/>
    <s v="Nuevo"/>
    <m/>
    <m/>
    <m/>
    <s v="Generación de ingresos"/>
    <m/>
    <m/>
    <m/>
    <s v="Impulso a datos"/>
    <s v="Fidelización/Retención"/>
    <s v="Modificación"/>
    <x v="0"/>
    <m/>
    <m/>
    <m/>
  </r>
  <r>
    <m/>
    <x v="2"/>
    <x v="2"/>
    <s v="Promoción &quot;Habla más con Papá&quot;"/>
    <s v="Comunicado Regulatorio"/>
    <s v="Incrementar el tráfico de voz y datosen la modalidad prepago"/>
    <s v="La vigencia de la promoción, del 2 de Marzo al 22 de Abril de 2016._x000a_Los usuarios Prepago del servicio móvil y acceso a internet, obtendrán 1 ticket electrònico por cada 5 minutos de llamadas entrantes y/o salientes de/hacia lìneas mòviles y/o fijos (local/larga distancia nacional/larga distancia internacional/voz IP/ Teléfonos Públicos) de cualquier operador. Dichos tickets electrònicos le darán opción a participar de 2 sorteos con premios especiales. Los tickets electrónicos que el usuario obtenga se acumularán durante todo el periodo de la promoción. No existe límites de tickets. _x000a_Los premios a sortear serán: 4 premios en efectivo, cada uno de Bs. 19.000 y 16 teléfonos celulares Samsung Galaxy J1."/>
    <s v="Promoción &quot;Habla más con Papá&quot; donde los usuarios Prepago del servicio móvil y acceso a internet, obtendrán 1 ticket electrònico por cada 5 minutos de llamadas entrantes y/o salientes de/hacia lìneas mòviles y/o fijos. Dichos tickets electrònicos le darán opción a participar de 2 sorteos con premios especiales"/>
    <s v="Masivo"/>
    <d v="2016-03-02T00:00:00"/>
    <d v="2016-04-22T00:00:00"/>
    <s v="Voz y Datos Pre"/>
    <s v="Promoción"/>
    <m/>
    <m/>
    <m/>
    <s v="Medio"/>
    <s v="Nuevo"/>
    <m/>
    <m/>
    <m/>
    <s v="Generación de ingresos"/>
    <m/>
    <m/>
    <m/>
    <m/>
    <s v="Captación"/>
    <s v="Incentivo a Consumo"/>
    <x v="0"/>
    <m/>
    <m/>
    <m/>
  </r>
  <r>
    <m/>
    <x v="2"/>
    <x v="2"/>
    <s v="Promoción &quot;Doble de MB en Planes Módem Cuenta Controlada&quot;"/>
    <s v="Comunicado Regulatorio"/>
    <s v="Incrementar el tráfico de datos en los Planes Módem Cuenta Controlada"/>
    <s v="La vigencia de la promoción, del 4 de Marzo al 4 de Mayo de 20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Promoción &quot;Doble de MB en Planes Módem Cuenta Controlada&quot;, donde los usuarios que realicen una nueva activación en dichos planes se beneficiarán con un abono promocional del doble de MB del plan suscrito, a partir del siguiente mes de la activaciòn y por 4 meses consecutivos. "/>
    <s v="Masivo"/>
    <d v="2016-03-04T00:00:00"/>
    <d v="2016-05-04T00:00:00"/>
    <s v="Datos Postpago"/>
    <s v="Promoción"/>
    <m/>
    <m/>
    <m/>
    <s v="Medio"/>
    <s v="Nuevo"/>
    <m/>
    <m/>
    <m/>
    <s v="Generación de ingresos"/>
    <m/>
    <m/>
    <m/>
    <s v="Impulso a datos"/>
    <m/>
    <s v="Incentivo a Consumo"/>
    <x v="0"/>
    <m/>
    <m/>
    <m/>
  </r>
  <r>
    <m/>
    <x v="2"/>
    <x v="2"/>
    <s v="Programa Pronto Pago"/>
    <s v="Comunicado Regulatorio"/>
    <s v="Reducir la mora de clientes postpago"/>
    <s v="Vigente a partir de la notificación de RAA Nª 050004216 hasta el 14 de abril de 2016. Aplica a todos los usuarios postpago a nivel nacional._x000a_Los usuarios que realicen el pago de sus facturas de manera puntual, asì como pagos adelantados y recargas, generaràn automàticamente un ticket electrónico, el cual les darà derecho a participar del sorteo de 17 celulares Samsung Galaxy S6._x000a_El sorteo se realizará el viernes 8 de abril de 2016 con la cobranza realizada el mes de marzo 2016._x000a_"/>
    <s v="Programa Pronto Pago. Los usuarios que realicen el pago de sus facturas de manera puntual, asì como pagos adelantados y recargas, generaràn automàticamente un ticket electrónico, el cual les darà derecho a participar del sorteo de 17 celulares Samsung Galaxy S6."/>
    <s v="Masivo"/>
    <m/>
    <d v="2016-04-14T00:00:00"/>
    <s v="Voz y Datos Post"/>
    <s v="Promoción"/>
    <m/>
    <m/>
    <m/>
    <s v="Medio"/>
    <s v="Nuevo"/>
    <m/>
    <m/>
    <m/>
    <m/>
    <s v="Conveniencia"/>
    <m/>
    <m/>
    <m/>
    <s v="Fidelización/Retención"/>
    <m/>
    <x v="0"/>
    <s v="Valor percibido"/>
    <m/>
    <m/>
  </r>
  <r>
    <m/>
    <x v="2"/>
    <x v="2"/>
    <s v="Promoción Incentivo de Recarga a clientes con posible churn"/>
    <s v="Comunicado Regulatorio"/>
    <s v="Reducir el churn en prepago"/>
    <s v="Vigente del 8 al 14 de marzo. Aplica a usuarios prepago del servicio móvil y acceso a internet que no hayan realizado una recarga de crédito desde el 14 de enero de 2016 hasta el 6 de marzo de 2016 y que recarguen Bs. 10 en un solo evento dentro de los 7 dìas que dura la promoción (entre el 8 y el 14 de marzo) se beneficiarán del abono adicional de crédito de Bs. 10._x000a_Los medios de recarga válidos para acceder a la promoción son Tarjetas Prepago, Recargas Electrónicas o Billetera Móvil"/>
    <s v="Promoción Incentivo de Recarga a clientes con posible churn"/>
    <s v="Masivo"/>
    <d v="2016-03-08T00:00:00"/>
    <d v="2016-03-14T00:00:00"/>
    <s v="Voz y Datos Pre"/>
    <s v="Promoción"/>
    <m/>
    <m/>
    <m/>
    <s v="Medio"/>
    <s v="Nuevo"/>
    <m/>
    <m/>
    <m/>
    <m/>
    <s v="Conveniencia"/>
    <m/>
    <m/>
    <m/>
    <s v="Fidelización/Retención"/>
    <m/>
    <x v="0"/>
    <m/>
    <m/>
    <m/>
  </r>
  <r>
    <m/>
    <x v="2"/>
    <x v="2"/>
    <s v="Bolsa &quot;Datos Ilimitados EEUU x 10 USD&quot; para roaming internacional"/>
    <s v="Comunicado Regulatorio"/>
    <s v="Incrementar el tráfico de datos en roaming internacional"/>
    <s v="Vigente a partir del 14 de marzo de 2016. Esta bolsa podrá ser adquirida en el menú USSD dentro de la opción 1: BOLSAS ROAMING para los clientes que se encuentren utilizando el servicio de Roaming Internacional. El costo de la bolsa es de $us 10, aplica a todos los usuarios del sevicio móvil en los planes prepago y postpago que tengan activo el servicio de Roaming Internacional."/>
    <s v="Bolsa &quot;Datos Ilimitados EEUU x 10 USD&quot; para roaming internacional"/>
    <s v="Top"/>
    <d v="2016-03-14T00:00:00"/>
    <m/>
    <s v="Datos Postpago"/>
    <s v="Lanzamiento de Servicio"/>
    <m/>
    <m/>
    <m/>
    <s v="Medio"/>
    <s v="Nuevo"/>
    <s v="Captación CAV"/>
    <m/>
    <m/>
    <m/>
    <s v="Conveniencia"/>
    <m/>
    <m/>
    <s v="Impulso a datos"/>
    <s v="Captación"/>
    <s v="Incentivo a Consumo"/>
    <x v="0"/>
    <s v="Valor percibido"/>
    <m/>
    <m/>
  </r>
  <r>
    <m/>
    <x v="2"/>
    <x v="2"/>
    <s v="Promoción compensatoria para usuarios Prepago y Postpago del servicio móvil en el departamento del Beni"/>
    <s v="Comunicado Regulatorio"/>
    <s v="Recompensar a usuarios del Beni por la falla del servicio"/>
    <s v="Válido para el 15 de marzo de 2016. Promoción compensatoria para usuarios Prepago y Postpago del servicio móvil en el departamento del Beni. _x000a_Los usuarios con líneas del servicio móvil en rangos numéricos del departamento del beni, que envíen un SMS con la palabra VIVA al número 2222 el 15 de marzo, se beneficiarán con un abono de 100 MB que tendrán vigencia hasta las 23:59 del mismo día."/>
    <s v="Promoción compensatoria para usuarios Prepago y Postpago del servicio móvil en el departamento del Beni"/>
    <s v="Masivo"/>
    <d v="2016-03-15T00:00:00"/>
    <d v="2016-03-15T00:00:00"/>
    <s v="Telefonía Móvil"/>
    <s v="Promoción"/>
    <m/>
    <m/>
    <m/>
    <s v="Bajo"/>
    <s v="Nuevo"/>
    <m/>
    <m/>
    <m/>
    <s v="Atención al Cliente"/>
    <m/>
    <m/>
    <m/>
    <m/>
    <s v="Fidelización/Retención"/>
    <m/>
    <x v="0"/>
    <m/>
    <m/>
    <m/>
  </r>
  <r>
    <m/>
    <x v="2"/>
    <x v="2"/>
    <s v="Nuevas bolsas del servicio de Acceso a Internet"/>
    <s v="Comunicado Regulatorio"/>
    <m/>
    <s v="Vigente a partir del 15 de marzo de 2016. Las nuevas bolsas tendrán tarifas con descuento por volumen y estarán destinadas a empresas o personas colectivas que deseen comercializar sus productos junto a estas bolsas._x000a_Bolsa ADD ON 1: 100 MB incluidos, la tarifa aplicada con descuento por volumen es de Bs. 3,66_x000a_Bolsa ADD ON 2: 250 MB incluidos, la tarifa aplicada con descuento por volumen es de Bs. 9,16"/>
    <s v="Nuevas bolsas ADD ON del servicio de Acceso a Internet"/>
    <s v="Masivo"/>
    <d v="2016-03-15T00:00:00"/>
    <m/>
    <s v="Telefonía Móvil"/>
    <s v="Lanzamiento de Servicio"/>
    <m/>
    <m/>
    <m/>
    <s v="Medio"/>
    <s v="Nuevo"/>
    <s v="Captación CAV"/>
    <m/>
    <m/>
    <m/>
    <s v="Conveniencia"/>
    <m/>
    <m/>
    <s v="Impulso a datos"/>
    <m/>
    <s v="Lanzamiento"/>
    <x v="0"/>
    <m/>
    <m/>
    <m/>
  </r>
  <r>
    <m/>
    <x v="2"/>
    <x v="1"/>
    <s v="Tigo Shop"/>
    <s v="Redes Sociales"/>
    <s v="Posicionar sus aplicaciones  en el mercado y  generar mayor ventaja  con el  fin de  que e l cliente  utilice  us paquetigos  ademas  regalo 50 Mb en su descarga de la aplicación"/>
    <s v="Tigo esta explotando las aplicaciones  que  tiene  y utilizando las  mismas  para que los  clientes utilicen sus  servicios "/>
    <s v="Tigo Shop:Oferta 50 Mb al cliente por la descarga de su aplicación"/>
    <s v="Masivo"/>
    <m/>
    <m/>
    <s v="Vas"/>
    <s v="Promoción"/>
    <s v="Generan la  percepción de que le dan a sus cliente mas alternativas y facilidades de compra de  sus servicios"/>
    <s v="Solicitar a MKT  genere una aplicación que permita poner agrupar todas  las aplicaciones  que tenemos  (viva box;  back tones, mas cerca de  ti; vivo seguro) "/>
    <s v="(-) _x000a_MB_x000a_Data Revenues"/>
    <s v="Alto"/>
    <s v="Antiguo"/>
    <m/>
    <s v="Impulso a Transacciones Virtuales"/>
    <m/>
    <m/>
    <s v="Simplicidad"/>
    <m/>
    <m/>
    <m/>
    <s v="Relación"/>
    <s v="Modificación"/>
    <x v="0"/>
    <m/>
    <m/>
    <m/>
  </r>
  <r>
    <m/>
    <x v="2"/>
    <x v="1"/>
    <s v="Mi Tigo App"/>
    <s v="Redes Sociales"/>
    <s v="Generar una imagen de transparencia, simplicidad y comodidad a los clientes mediante una aplicación amigable, de mucho interés para los usuarios. La misma contiene información integral e imprescindible para el mercado actual. "/>
    <s v="Ahora con la Tigo App tu puedes:_x000a_Consulta tu saldo, encuentra Tigo, Revisa tu consumo, Tu factura en Línea, Aprende a usar Smartphone._x000a_Las ventajas de mi Tigo App_x000a_Consulta tu saldo_x000a_Tu factura en línea_x000a_Aprende a usar tu smartphone_x000a_Encuentra Tigo"/>
    <s v="Ahora con la Tigo App tu puedes:_x000a_Consulta tu saldo, encuentra Tigo, Revisa tu consumo, Tu factura en Línea, Aprende a usar Smartphone."/>
    <s v="Masivo"/>
    <m/>
    <m/>
    <s v="Vas"/>
    <s v="Promoción"/>
    <s v="La empresa será más competitiva mostrando una imagen que hoy en día muchos clientes esperan. La precisa constante de “me roban mi crédito” será menor para la empresa desde la percepción del cliente.  _x000a_"/>
    <s v="Analizar la posibilidad de integrar las aplicaciones actuales que sean de mayor interés para el cliente o proponer alguna otra manera de generar una imagen de transparencia especialmente con el enfoque del consumo megas/saldo. _x000a_"/>
    <s v="(-) _x000a_MB_x000a_Data Revenues"/>
    <s v="Alto"/>
    <s v="Antiguo"/>
    <m/>
    <s v="Impulso a Transacciones Virtuales"/>
    <m/>
    <m/>
    <s v="Simplicidad"/>
    <m/>
    <m/>
    <m/>
    <s v="Relación"/>
    <s v="Modificación"/>
    <x v="0"/>
    <m/>
    <m/>
    <m/>
  </r>
  <r>
    <d v="2016-03-31T00:00:00"/>
    <x v="2"/>
    <x v="1"/>
    <s v="Doble Carga Clientes posible Churn"/>
    <s v="Comunicado Regulatorio"/>
    <s v="Disminución del Churn en clientes prepago_x000a_Avances Portabilidad Numérica"/>
    <s v="La promoción es válida desde el 15 de marzo hasta el 27 de mayo de 2016._x000a_La línea al momento de realizar la recarga debe tener una antigüedad igual o mayor de 4 meses._x000a_La línea debe tener 25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25 o más días calendario y tienen antigüedad igual o mayor a 4 meses. "/>
    <s v="Masivo"/>
    <d v="2016-03-15T00:00:00"/>
    <d v="2016-05-27T00:00:00"/>
    <s v="Voz Prepago"/>
    <s v="Promoción"/>
    <s v="No afecta el tráfico entrante de VIVA_x000a_Sugiere que el operador está enfocándose en retención de suscriptores. _x000a__x000a_Se asume que es una estrategia para reportar más ending subs_x000a_"/>
    <m/>
    <s v="(-) _x000a_Min_x000a_MB_x000a_Revenues_x000a_"/>
    <s v="Bajo"/>
    <s v="Nuevo"/>
    <m/>
    <m/>
    <m/>
    <m/>
    <s v="Reconocimiento de la antigüedad"/>
    <s v="Portabilidad"/>
    <m/>
    <m/>
    <s v="Fidelización/Retención"/>
    <s v="Lanzamiento"/>
    <x v="0"/>
    <m/>
    <m/>
    <m/>
  </r>
  <r>
    <d v="2016-03-31T00:00:00"/>
    <x v="2"/>
    <x v="1"/>
    <s v="Paquetigo Whatsapp Ilimitado semana"/>
    <s v="Comunicado Regulatorio"/>
    <s v="Incrementar el tráfico de datos en la modalidad prepago"/>
    <s v="Vigente a partir del 17 de marzo de 2016 al 25/04. Costo del paquete Bs. 8. El paquetigo aplica sólo para chat, fotos y videos a través de WhatsApp._x000a_Se accede a la oferta a través del menú USSD y de la aplicación Tigo Shop._x000a_Una vez adquirido el Paquetigo estará vigente por una semana. La oferta no incluye llamadas a través de whatsapp. Sóo aplica a usuarios de telefonía móvil prepago"/>
    <s v="Paquetigo Whatsapp Ilimitado semana a Bs. 8. No inlcuye llamadas"/>
    <s v="Masivo"/>
    <d v="2016-03-17T00:00:00"/>
    <d v="2016-04-24T00:00:00"/>
    <s v="Datos Prepago"/>
    <s v="Lanzamiento de Servicio"/>
    <s v="Usuarios de Viva podrían verse favorecidos con este tipo de paquetes y migrar a Tigo por un tema de conveniencia"/>
    <m/>
    <s v="(-) _x000a_MB_x000a_Data Revenues"/>
    <s v="Alto"/>
    <s v="Nuevo"/>
    <m/>
    <m/>
    <m/>
    <m/>
    <s v="Conveniencia"/>
    <m/>
    <m/>
    <s v="Impulso a datos"/>
    <s v="Captación"/>
    <s v="Incentivo a Consumo"/>
    <x v="0"/>
    <s v="Valor percibido"/>
    <m/>
    <m/>
  </r>
  <r>
    <d v="2016-03-31T00:00:00"/>
    <x v="2"/>
    <x v="1"/>
    <s v="Super Chip Tigo"/>
    <s v="Comunicado Regulatorio"/>
    <s v="Incrementar nuevos suscriptores en la modalidad prepago"/>
    <s v="Vigente a partir del 17 de marzo hasta el 15 de abril 2016 para usuarios de telefonía móvil Tigo Prepago. _x000a_Para acceder a la oferta el usuario compra un chip Tigo y registra la línea con sus datos personales para que automáticamente se le acredite los 500 MB con vigencia de una semana."/>
    <s v="Super Chip Tigo para activaciones nuevas. Una vez registrada la línea se le acredita automáticamente al usuario 500 MB de regalo"/>
    <s v="Masivo"/>
    <d v="2016-03-17T00:00:00"/>
    <d v="2016-04-15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m/>
    <m/>
    <m/>
    <s v="Base de clientes"/>
    <s v="Conveniencia"/>
    <s v="Portabilidad"/>
    <m/>
    <m/>
    <s v="Captación"/>
    <m/>
    <x v="0"/>
    <s v="Valor percibido"/>
    <m/>
    <m/>
  </r>
  <r>
    <d v="2016-03-31T00:00:00"/>
    <x v="2"/>
    <x v="1"/>
    <s v="Tigo impulsa curso de prevención de violencia digital"/>
    <s v="Cobertura Nacional"/>
    <s v="Ser el principal referente de programas de Responsabilidad Social promoviendo su programa Pixel a Pixel"/>
    <s v="En el marco del programa Convivir sin Violencia, Tigo presentó el curso en línea &quot;Prevención y actuación ante la violencia digital y ciber- bulling&quot; que tiene como propósito generar los conocimientos, actitudes y habilidades para la prevención de este tipo de violencia. El curso está alineado al plan de Responsabiidad Corporativa &quot;Pixel a Pixel&quot; de la telefónica y se vincula con la filosofía de promover un estilo de vida digital que facilite y mejore la vida de las personas."/>
    <s v="Tigo impulsa curso de prevención de violencia digital"/>
    <s v="Masivo"/>
    <m/>
    <m/>
    <s v="Varios"/>
    <s v="Otro"/>
    <s v="La Fundación Viva podría verse afectada en el sentido, que Tigo estaría promoviendo con mayor énfasis su programa de Responsabilidad Social"/>
    <m/>
    <s v="(-) _x000a_Brand Image"/>
    <s v="Bajo"/>
    <s v="Nuevo"/>
    <m/>
    <m/>
    <m/>
    <m/>
    <s v="Responsabilidad Social"/>
    <m/>
    <m/>
    <m/>
    <s v="Relación"/>
    <m/>
    <x v="0"/>
    <m/>
    <m/>
    <m/>
  </r>
  <r>
    <d v="2016-03-31T00:00:00"/>
    <x v="2"/>
    <x v="1"/>
    <s v="Plan Tigo DTH- TV+ Internet + Telefonía"/>
    <s v="Publicación en Prensa"/>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m/>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Antiguo"/>
    <s v="Captación CAV"/>
    <m/>
    <s v="Ofertas Integradas"/>
    <m/>
    <s v="Conveniencia"/>
    <m/>
    <s v="Innovación"/>
    <m/>
    <s v="Captación"/>
    <m/>
    <x v="0"/>
    <s v="Valor percibido"/>
    <m/>
    <m/>
  </r>
  <r>
    <d v="2016-03-31T00:00:00"/>
    <x v="2"/>
    <x v="1"/>
    <s v="Plan Avanzado Plus- Tecnología DTH"/>
    <s v="Publicación en Prensa"/>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m/>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s v="(-) _x000a_Brand Image"/>
    <s v="Alto"/>
    <s v="Antiguo"/>
    <s v="Captación CAV"/>
    <m/>
    <s v="Ofertas Integradas"/>
    <m/>
    <m/>
    <m/>
    <s v="Innovación"/>
    <m/>
    <s v="Captación"/>
    <m/>
    <x v="0"/>
    <s v="Valor percibido"/>
    <m/>
    <m/>
  </r>
  <r>
    <d v="2016-03-31T00:00:00"/>
    <x v="2"/>
    <x v="2"/>
    <s v="Modificación visualización de puntos acumulados- Fidepuntos"/>
    <s v="Comunicado Regulatorio"/>
    <s v="Mejorar la plataforma FIDEPUNTOS"/>
    <s v="Vigente a partir del 18 de Marzo 2016. Se modifica la visualización de los puntos acumulados y utilizados dentro de la plataforma FIDEPUNTOS._x000a_Se visualizará el periodo y detalle de los puntos acumulados según corresponda a cada periodo, así como el total de puntos acumulados por cada periodo y el total global._x000a_Se visualizará el detalle de puntos reservados por el usuario, que corresponden a la reserva de algún producto que aún no fue canjeado._x000a_Ya no se visualizará el detalle de puntos canjeados."/>
    <s v="Se modifica la visualización de los puntos acumulados y utilizados dentro de la plataforma FIDEPUNTOS."/>
    <s v="Masivo"/>
    <d v="2016-03-18T00:00:00"/>
    <m/>
    <s v="Otro"/>
    <s v="Modificaciones"/>
    <m/>
    <m/>
    <m/>
    <s v="Bajo"/>
    <s v="Nuevo"/>
    <m/>
    <m/>
    <m/>
    <s v="Atención al Cliente"/>
    <s v="Reconocimiento de la antigüedad"/>
    <m/>
    <m/>
    <m/>
    <s v="Fidelización/Retención"/>
    <m/>
    <x v="0"/>
    <m/>
    <m/>
    <m/>
  </r>
  <r>
    <d v="2016-03-31T00:00:00"/>
    <x v="2"/>
    <x v="2"/>
    <s v="App Viva + Cerca"/>
    <s v="Cobertura Nacional"/>
    <s v="Otorgar al usuario mayor facilidad para ubicar puntos de atención VIVA cercanos"/>
    <s v="La aplicación de descarga es gratuita y gracias a la herramienta, los clientes podrán acudir al punto de atención más cercano"/>
    <m/>
    <s v="Masivo"/>
    <d v="2016-03-23T00:00:00"/>
    <m/>
    <s v="Vas"/>
    <s v="Promoción"/>
    <m/>
    <m/>
    <m/>
    <s v="Bajo"/>
    <s v="Antiguo"/>
    <m/>
    <s v="Acceso y uso de contenido"/>
    <m/>
    <m/>
    <s v="Simplicidad"/>
    <m/>
    <s v="Innovación"/>
    <m/>
    <s v="Relación"/>
    <m/>
    <x v="0"/>
    <m/>
    <m/>
    <m/>
  </r>
  <r>
    <d v="2016-03-31T00:00:00"/>
    <x v="2"/>
    <x v="2"/>
    <s v="Convocan a fotografiar las especies en peligro"/>
    <s v="Cobertura Nacional"/>
    <s v="Promover la participación del concurso de fotografía, una actividad ya reconocida dentro de la Fundación Viva"/>
    <s v="La Fundación Viva convoca por sexto año consecutivo al Concurso Nacional de Fotografía de Especies Bolivianas en Peligro de Extinción._x000a_El certamen tiene el objetivo de crear conciencia ambiental en la población y difuncir la existencia de estass especies endémicas._x000a_El concurso consta de cinco categorías._x000a_Se informó que la recepción de fotografías será hasta el próximo 3 de agosto. Cinco fotografías ganadoras serán premiadas con 1.000 dólares y serán exhibidas en más de 10 millones de tarjetas prepago de Viva."/>
    <s v="La Fundación Viva convoca por sexto año consecutivo al Concurso Nacional de Fotografía de Especies Bolivianas en Peligro de Extinción"/>
    <s v="Masivo"/>
    <d v="2016-03-24T00:00:00"/>
    <m/>
    <s v="Otro"/>
    <s v="Promoción"/>
    <m/>
    <m/>
    <m/>
    <s v="Medio"/>
    <s v="Nuevo"/>
    <m/>
    <m/>
    <m/>
    <m/>
    <s v="Responsabilidad Social"/>
    <m/>
    <m/>
    <m/>
    <s v="Relación"/>
    <m/>
    <x v="0"/>
    <m/>
    <m/>
    <m/>
  </r>
  <r>
    <d v="2016-03-31T00:00:00"/>
    <x v="2"/>
    <x v="1"/>
    <s v="Tigo te presta paquetigos disponible para la promoción Paquetigo Provincia"/>
    <s v="Comunicado Regulatorio"/>
    <s v="Brindar al usuario la opción de prestarse paquetigos provincia para fortalecer su tráfico"/>
    <s v="A partir del 30 de Marzo de 2016, el servicio Tigo te Presta Paquetigos estará disponible para la promoción &quot;Paquetigo Provincia&quot; con las siguientes tarifas:_x000a_Precio Paquetigo Bs. 2_x000a_Costo Tigo te presta Paquetigos: Bs. 0,2_x000a_Minutos que incluyen el Paquetigo: Bs. 4_x000a_Válido a nivel nacional para usuarios Tigo Prepago y con antigüedad de 60 días o más._x000a_El costo del paquetigo y el costo del servicio serán cobrados al usuario cuando realice cualquier evento de recarga. Este servicio es válido durante la vigencia de la promoción Paquetigo Provincia"/>
    <s v="Tigo te presta paquetigos disponible para la promoción Paquetigo Provincia"/>
    <s v="Masivo"/>
    <d v="2016-03-30T00:00:00"/>
    <m/>
    <s v="Voz Prepago"/>
    <s v="Promoción"/>
    <s v="No afecta directamente a Viva"/>
    <m/>
    <s v="(-) _x000a_Min_x000a_Voice Revenues"/>
    <s v="Medio"/>
    <s v="Nuevo"/>
    <m/>
    <m/>
    <m/>
    <s v="Generación de ingresos"/>
    <s v="Conveniencia"/>
    <m/>
    <m/>
    <s v="Protección de la voz"/>
    <s v="Captación"/>
    <s v="Modificación"/>
    <x v="0"/>
    <s v="Valor percibido"/>
    <m/>
    <m/>
  </r>
  <r>
    <d v="2016-03-31T00:00:00"/>
    <x v="2"/>
    <x v="1"/>
    <s v="Ahora tu dinero se mueve con Tigo Money sin importar el operador. Realiza giros al instante desde tu smartphone!"/>
    <s v="Publicación en Prensa"/>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d v="2016-03-30T00:00:00"/>
    <m/>
    <s v="Billetera Móvil"/>
    <s v="Modificaciones"/>
    <s v="Percepción de mayor conveniencia en el uso de datos. Este tipo de acciones podría afectar más al segmento joven quien se podría ver influenciado para migrar de operador"/>
    <m/>
    <s v="(-) _x000a_Recharges_x000a_Usage_x000a_Revenues_x000a_post"/>
    <s v="Alto"/>
    <s v="Nuevo"/>
    <m/>
    <s v="Impulso a Transacciones Virtuales"/>
    <m/>
    <s v="Base de clientes"/>
    <s v="Conveniencia"/>
    <m/>
    <m/>
    <m/>
    <s v="Captación"/>
    <s v="Modificación"/>
    <x v="0"/>
    <s v="Valor percibido"/>
    <m/>
    <m/>
  </r>
  <r>
    <d v="2016-03-31T00:00:00"/>
    <x v="2"/>
    <x v="4"/>
    <s v="Primero fue whatsapp y ahora facebook planea abandonar Blackberry"/>
    <s v="Cobertura Internacional"/>
    <s v="Las aplicaciones más importantes abandonarán a Blackberry"/>
    <s v="Facebook anunció por medio de una actualización de su aplicación de Blackberry que las versiones anteriores de la aplicación dejarán de funcionar en Blackberry  a partir del 31 de marzo 2016 y whatsapp dejará la plataforma a finales del 2016."/>
    <s v="Facebook anunció por medio de una actualización de su aplicación de Blackberry que las versiones anteriores de la aplicación dejarán de funcionar en Blackberry  a partir del 31 de marzo 2016 y whatsapp dejará la plataforma a finales del 2016."/>
    <s v="Masivo"/>
    <m/>
    <m/>
    <s v="Telefonía Móvil"/>
    <s v="Otro"/>
    <s v="Discontinuidad de Blackberry en el mercado boliviano"/>
    <s v="Descontinuar en la adquisición de equipos Blackberry"/>
    <m/>
    <m/>
    <m/>
    <m/>
    <m/>
    <m/>
    <m/>
    <m/>
    <m/>
    <m/>
    <m/>
    <m/>
    <m/>
    <x v="0"/>
    <m/>
    <m/>
    <m/>
  </r>
  <r>
    <d v="2016-03-31T00:00:00"/>
    <x v="2"/>
    <x v="1"/>
    <s v="Nuevos planes postpago Blue Sin Límite"/>
    <s v="Comunicado Regulatorio"/>
    <s v="Proteger el tráfico de voz y oferta de servicios integrados"/>
    <s v="Vigente a partir del 1 de Abril 2016. Se tienen en disposición los siguientes planes:_x000a_Blue Sin Límite 150: tarifa básica mensual Bs. 150, incluye 15o minutos 2 números favoritos, 50 SMS, 750 MB, Whatsapp sin límite_x000a_Blue Sin Límite 200: tarifa básica mensual Bs. 200, incluye 240 minutos 3 números favoritos, 50 SMS, 1000 MB, Whatsapp sin límite y Tigo Sports_x000a_Blue Sin Límite 250:  tarifa básica mensual Bs. 250, incluye 300 minutos 4 números favoritos, 50 SMS, 2000 MB, Whatsapp sin límite y Tigo Sports"/>
    <s v="Nuevos planes postpago Blue Sin Límite desde Bs. 150 a Bs. 250. El plan incluye minutos de llamadas, números favoritos, SMS, MB, Whatsapp sin límite y Tigo Sports"/>
    <s v="Top"/>
    <d v="2016-04-01T00:00:00"/>
    <m/>
    <s v="Voz y Datos Post"/>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m/>
    <s v="Protección de la voz"/>
    <s v="Captación"/>
    <s v="Incentivo a Consumo"/>
    <x v="0"/>
    <s v="Valor percibido"/>
    <m/>
    <m/>
  </r>
  <r>
    <d v="2016-03-31T00:00:00"/>
    <x v="2"/>
    <x v="1"/>
    <s v="Nuevos planes postpago Enterprise Advanced "/>
    <s v="Comunicado Regulatorio"/>
    <s v="Proteger el tráfico de voz y oferta de servicios integrados"/>
    <s v="Vigente a partir del 1 de Abril 2016. Se tienen en disposición los siguientes planes:_x000a_Enterprise Advanced 150: tarifa básica mensual Bs. 150, incluye 130 minutos, 1 número favorito, telegroup, 50 SMS y 750 MB._x000a_Enterprise Advanced 200: tarifa básica mensual Bs. 200, incluye 200 minutos, 2 números favoritos, telegroup, 50 SMS, 1000 MB, whatsapp sin límite y Tigo Sports._x000a_Enterprise Advanced 250: tarifa básica mensual Bs. 250, incluye 260 minutos, 3 números favoritos, telegroup, 50 SMS, 2000 MB, whatsapp sin límite y Tigo Sports."/>
    <s v="Nuevos planes postpago Enterprise Advanced desde Bs. 150 a Bs. 250. El plan incluye minutos de llamadas, números favoritos, telegroup, SMS, MB, Whatsapp sin límite y Tigo Sports"/>
    <s v="Top"/>
    <d v="2016-04-01T00:00:00"/>
    <m/>
    <s v="Voz y Datos Post"/>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m/>
    <s v="Protección de la voz"/>
    <s v="Captación"/>
    <s v="Incentivo a Consumo"/>
    <x v="0"/>
    <s v="Valor percibido"/>
    <m/>
    <m/>
  </r>
  <r>
    <d v="2016-03-31T00:00:00"/>
    <x v="2"/>
    <x v="0"/>
    <s v="Promoción Recargados"/>
    <s v="Comunicado Regulatorio"/>
    <s v="Incrementar ingresos en venta de recargas y tarjetas, así como promover el tráfico y lograr nuevas activaciones de líneas prepago"/>
    <s v="Vigente desde las 00:00 horas hasta las 23:50 horas del 31 de marzo 2016._x000a_Por toda recarga mediante tarjetas de recarga prepago y/o medios virtuales se podrá acceder a los siguiente paquetes:_x000a_Paquete 1: Crédito cargado Bs. 10 y crédito de regalo Bs. 2_x000a_Paquete 2: Crédito cargado Bs. 30 y crédito de regalo Bs. 9_x000a_Paquete 3: Crédito cargado Bs. 50 y crédito de regalo Bs. 20_x000a_Paquete 4: Crédito cargado Bs. 100 y crédito de regalo Bs. 50_x000a_No es válida para recargas acumuladas, el crédito recargado mantiene su vigencia, el crédito de regalo podrá ser utilizado para realizar cualquier tipo de tráfico, no existe restricción de antigüedad, no existe restricción en la cantidad de compras"/>
    <s v="Promoción Recargados con paquetes desde crédito desde Bs. 10 a Bs. 100 con crédito de regalo desde Bs. 1 a Bs. 50, dependiendo del paquete"/>
    <s v="Masivo"/>
    <d v="2016-03-31T00:00:00"/>
    <m/>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IX Min, Revs_x000a_(-) _x000a_ Gross_x000a_ Recharge_x000a_ Min_x000a_ MB_x000a_ Revenues"/>
    <s v="Alto"/>
    <s v="Nuevo"/>
    <m/>
    <m/>
    <m/>
    <s v="Generación de ingresos"/>
    <s v="Conveniencia"/>
    <m/>
    <m/>
    <m/>
    <s v="Captación"/>
    <s v="Incentivo a Consumo"/>
    <x v="0"/>
    <s v="Valor percibido"/>
    <m/>
    <m/>
  </r>
  <r>
    <d v="2016-03-31T00:00:00"/>
    <x v="2"/>
    <x v="2"/>
    <s v="Nuevas bolsas del servicio de acceso a internet a nivel nacional"/>
    <s v="Comunicado Regulatorio"/>
    <s v="Brindar al usuario ofertas competitivas de manera que puedan generar mayor tráfico de datos"/>
    <s v="Vigente a partir del 1 de Abril 2016. Las nuevas bolsas prepago son:_x000a_Hora 450 MB X Bs. 6, diaria 230 MB X Bs.5, diaria 525 MB x Bs. 10, diaria 1110 MB x Bs. 20, semanal 300 MB x Bs. 15, semanal 1000 MB X Bs. 30, mensual 200 MB x Bs. 25, mensual 750 MB x Bs. 50, mensual 2500 MB x Bs. 100, mensual 8100 MB X Bs. 200._x000a_La oferta es válida para terminales móviles y modem USB en planes prepago y postpago. _x000a_Asimismo se informa que las anteriores bolsas prepago no serán disponibles para ventas nuevas."/>
    <s v="Nuevas bolsas del servicio de acceso a internet a nivel nacional"/>
    <s v="Masivo"/>
    <d v="2016-04-01T00:00:00"/>
    <m/>
    <s v="Datos Pre y Post"/>
    <s v="Modificaciones"/>
    <m/>
    <m/>
    <m/>
    <s v="Alto"/>
    <s v="Nuevo"/>
    <m/>
    <m/>
    <m/>
    <m/>
    <s v="Conveniencia"/>
    <m/>
    <m/>
    <s v="Impulso a datos"/>
    <m/>
    <s v="Modificación"/>
    <x v="0"/>
    <s v="Valor percibido"/>
    <m/>
    <m/>
  </r>
  <r>
    <d v="2016-03-31T00:00:00"/>
    <x v="2"/>
    <x v="0"/>
    <s v="ENTEL promociona a través de broadcast a usuarios VIVA planes de Tv por cable."/>
    <s v="Inspectores del Mercado"/>
    <s v="Captar clientes Viva para su servicio de Entel TV"/>
    <s v="ENTEL está ofreciendo a través de SMS a usuarios VIVA planes de Tv por cable."/>
    <s v="ENTEL está ofreciendo a través de SMS a usuarios VIVA planes de Tv por cable."/>
    <s v="Top"/>
    <d v="2016-03-29T00:00:00"/>
    <m/>
    <s v="TV"/>
    <s v="Promoción"/>
    <s v="Llama la atención de nuestros clientes y seguramente si los vistan no solo se limitaran a ofrecer este servicio sino también móvil post pago, internet, etc."/>
    <s v="Contar con una opción competitiva de TV por cable para nuestros clientes._x000a_Realizar campañas a través del call center, broadcast, IVR a clientes de la competencia"/>
    <s v="(-) Brand image"/>
    <s v="Alto"/>
    <s v="Nuevo"/>
    <s v="Captación CAV"/>
    <m/>
    <m/>
    <m/>
    <m/>
    <m/>
    <s v="Innovación"/>
    <m/>
    <s v="Captación"/>
    <m/>
    <x v="0"/>
    <m/>
    <m/>
    <m/>
  </r>
  <r>
    <d v="2016-04-08T00:00:00"/>
    <x v="3"/>
    <x v="2"/>
    <s v="La telefónica Viva lanza su concepto Música Viva"/>
    <s v="Cobertura Nacional"/>
    <s v="Incursionar con una plataforma de servicios de entretenemiento para telefonía móvil"/>
    <s v="La telefonónica Viva lanza su concepto Música Viva, que pretende impulsar la creación de artistas nacionales. Implica un festival itinerante, un sitio web y una aplicación"/>
    <s v="La telefonónica Viva lanza su concepto Música Viva, que pretende impulsar la creación de artistas nacionales. Implica un festival itinerante, un sitio web y una aplicación"/>
    <s v="Masivo"/>
    <d v="2016-04-04T00:00:00"/>
    <m/>
    <s v="Telefonía Móvil"/>
    <s v="Lanzamiento de Servicio"/>
    <m/>
    <m/>
    <s v="(+) Brand image_x000a_Gross_x000a_ MB"/>
    <s v="Medio"/>
    <s v="Nuevo"/>
    <m/>
    <m/>
    <m/>
    <m/>
    <m/>
    <m/>
    <s v="Innovación"/>
    <s v="Impulso a datos"/>
    <s v="Relación"/>
    <s v="Lanzamiento"/>
    <x v="0"/>
    <m/>
    <m/>
    <n v="1"/>
  </r>
  <r>
    <d v="2016-04-08T00:00:00"/>
    <x v="3"/>
    <x v="2"/>
    <s v="Oferta Billetera Móvil"/>
    <s v="Comunicado Regulatorio"/>
    <s v="Incentivar el uso de Billetera Móvil, además del tráfico de voz y datos"/>
    <s v="Vigente del 2 al 30 de abril 2016. Oferta Billetera Móvil a Bs. 15 qu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Oferta Billetera Móvil a Bs. 15 que compone de Bs. 20 de crédito y 250 MB."/>
    <s v="Masivo"/>
    <d v="2016-04-02T00:00:00"/>
    <d v="2016-04-30T00:00:00"/>
    <s v="Voz y Datos Pre"/>
    <s v="Promoción"/>
    <m/>
    <m/>
    <s v="(+) _x000a_Voice_x000a_MB_x000a_Data _x000a_Min_x000a_Revenues"/>
    <s v="Medio"/>
    <s v="Nuevo"/>
    <m/>
    <s v="Impulso a Transacciones Virtuales"/>
    <m/>
    <s v="Base de clientes"/>
    <m/>
    <m/>
    <m/>
    <m/>
    <s v="Captación"/>
    <s v="Lanzamiento"/>
    <x v="0"/>
    <s v="Valor percibido"/>
    <m/>
    <n v="1"/>
  </r>
  <r>
    <d v="2016-04-08T00:00:00"/>
    <x v="3"/>
    <x v="2"/>
    <s v="Programa de Incremento de la Base de Débitos"/>
    <s v="Comunicado Regulatorio"/>
    <s v="Disminuir la mora de clientes postpago "/>
    <s v="Vigente del 1 de abril al 5 de septiembre de 2016. El programa aplica a todos los usuarios Postpago a nivel nacional que activen el servicio de débito automático de su factura, para lo cual deberán solicitar el cambio de forma de pago de efectivo o débito o crédito hasta el 31 de julio de 2016; también aplica a los usuarios que actualicen la fecha de expiración de su tarjeta de crédito hasta el 31 de julio de 2016. Una vez que su factura sea debitada en el periodo posterior a la realización del cambio de forma de pago, podrán beneficiarse del regalo de 500 MB por única vez. Este regalo se realizará a la línea seleccionada por el usuario que esté dentro del grupo factura (comunidad facturante), la misma que será coordinada con el asesor que lo atienda para ingresar la transacción de cambio de forma de pago."/>
    <s v="Programa de Incremento de la Base de Débito automático de la factura del cliente postpago"/>
    <s v="Top"/>
    <d v="2016-04-01T00:00:00"/>
    <d v="2016-09-05T00:00:00"/>
    <s v="Voz y Datos Post"/>
    <s v="Promoción"/>
    <m/>
    <m/>
    <s v="(-) _x000a_Churn"/>
    <s v="Medio"/>
    <s v="Nuevo"/>
    <m/>
    <s v="Impulso a Transacciones Virtuales"/>
    <m/>
    <s v="Generación de ingresos"/>
    <m/>
    <m/>
    <m/>
    <m/>
    <s v="Fidelización/Retención"/>
    <s v="Lanzamiento"/>
    <x v="0"/>
    <m/>
    <m/>
    <n v="1"/>
  </r>
  <r>
    <d v="2016-04-08T00:00:00"/>
    <x v="3"/>
    <x v="2"/>
    <s v="En convenio con la policía Fundación VIVA habilita 5 líneas gratuitas y una app para seguridad ciudadana"/>
    <s v="Cobertura Nacional"/>
    <s v="Impulsar sus programas de responsabilidad social, generando compromiso social"/>
    <s v="La fundación Viva en convenio con la policía de Oruro, puso a su disposición de la ciudadanía el día de ayer, cinco líneas gratuitas a las que la población puede llamar para requerir atención policial, asimismo habilitó una aplicación para teléfonos inteligentes, que activándola puede en cuestión de segundos comunicarse con la Estación Policial Integral más cercana, al lugar donde se encuentra la persona que requiera ayuda."/>
    <s v="En convenio con la policía Fundación VIVA habilita 5 líneas gratuitas y una app para seguridad ciudadana"/>
    <s v="Masivo"/>
    <d v="2016-04-04T00:00:00"/>
    <m/>
    <s v="Otro"/>
    <s v="Otro"/>
    <m/>
    <m/>
    <s v="(+) Brand image_x000a_"/>
    <s v="Medio"/>
    <s v="Nuevo"/>
    <m/>
    <m/>
    <m/>
    <s v="Atención al Cliente"/>
    <s v="Responsabilidad Social"/>
    <m/>
    <m/>
    <m/>
    <s v="Relación"/>
    <m/>
    <x v="0"/>
    <m/>
    <m/>
    <n v="1"/>
  </r>
  <r>
    <d v="2016-04-08T00:00:00"/>
    <x v="3"/>
    <x v="1"/>
    <s v="Campaña Días Tigo Star Abril    MMDS"/>
    <s v="Comunicado Regulatorio"/>
    <s v="Captar mayor número de clientes de TV por suscripción a través del descuento de instalación del servicio MMDS DIGITAL"/>
    <s v="Vigente del 4 al 11 de abril 2016. en la cual se otorgará un descuento al costo de instalación de un 70% para el servicio MMDS DIGITAL bajo las siguientes características:_x000a_Servicio MMD del plan Essencial, costo de instalación normal a Bs. 150, y con descuento del 70% a Bs. 45._x000a_ Servicio MMD del plan Essencial HD, costo de instalación normal a Bs. 300, y con descuento del 70% a Bs. 90."/>
    <s v="Campaña Días Tigo Star Abril- descuento al costo de instalación de un 70% para el servicio MMDS DIGITAL"/>
    <s v="Top"/>
    <d v="2016-04-04T00:00:00"/>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Bajo"/>
    <s v="Nuevo"/>
    <s v="Captación CAV"/>
    <m/>
    <m/>
    <s v="Base de clientes"/>
    <s v="Conveniencia"/>
    <m/>
    <m/>
    <m/>
    <s v="Captación"/>
    <m/>
    <x v="0"/>
    <s v="Valor percibido"/>
    <m/>
    <n v="1"/>
  </r>
  <r>
    <d v="2016-04-08T00:00:00"/>
    <x v="3"/>
    <x v="5"/>
    <s v="Portabilidad Numérica en el servicio de Telefonía Móvil"/>
    <s v="Comunicado Regulatorio"/>
    <s v="Mantener permanentemente informado al público en general sobre la implementación del proyecto de portabilidad numérica"/>
    <s v="La ATT tiene a bien poner a disposición de la ciudadanía en general, información sobre el proceso de implementación de la Portabilidad Numérica en el servicio de Telefonía Móvil, por medio de la página web portabilidad.att.gob.bo, y cualquier inquietud al respecto dirigirse por el mismo medio."/>
    <m/>
    <s v="Masivo"/>
    <m/>
    <m/>
    <s v="Telefonía Móvil"/>
    <s v="Otro"/>
    <m/>
    <m/>
    <m/>
    <m/>
    <m/>
    <m/>
    <m/>
    <m/>
    <m/>
    <m/>
    <m/>
    <m/>
    <m/>
    <m/>
    <m/>
    <x v="0"/>
    <m/>
    <m/>
    <n v="1"/>
  </r>
  <r>
    <d v="2016-04-08T00:00:00"/>
    <x v="3"/>
    <x v="1"/>
    <s v="Campaña Días Tigo Star Abril   DTH"/>
    <s v="Comunicado Regulatorio"/>
    <s v="Captar mayor número de clientes de TV por suscripción a través del descuento de instalación del servicio DTH"/>
    <s v="Vigente del 4 al 11 de abril 2016. en la cual se otorgará un descuento al costo de instalación de un 70% para el servicio DTH bajo las siguientes características:_x000a_Servicio DTH de los planes Avanzado, Avanzado Plus, Básico Intermedio, el costo de instalación normal a Bs. 210, y con descuento del 70% a Bs. 63."/>
    <s v="Campaña Días Tigo Star Abril- descuento al costo de instalación de un 70% para el servicio DTH"/>
    <s v="Top"/>
    <d v="2016-04-04T00:00:00"/>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Bajo"/>
    <s v="Nuevo"/>
    <s v="Captación CAV"/>
    <m/>
    <m/>
    <s v="Base de clientes"/>
    <s v="Conveniencia"/>
    <m/>
    <m/>
    <m/>
    <s v="Captación"/>
    <m/>
    <x v="0"/>
    <s v="Valor percibido"/>
    <m/>
    <n v="1"/>
  </r>
  <r>
    <d v="2016-04-08T00:00:00"/>
    <x v="3"/>
    <x v="4"/>
    <s v="Samsung lanza el Galaxy S7 en el salar de Uyuni"/>
    <s v="Cobertura Nacional"/>
    <s v="Captar clientes potenciales para la compra de sus nuevos equipos Galaxy S7 y S7 Edge"/>
    <s v="Samsung lanza el Galaxy S7 y S7 Edge en el salar de Uyuni. Estos smartphones son resistentes al agua y a la tierra, tienen cámaras de alta definición. Las telefónicas empezarán a vender el dispositivo. _x000a_El precio estimado del Galaxy S7 está entre 650 y 720 dólares y del S7 Edge entre 750 y 850 dólares."/>
    <m/>
    <s v="Top"/>
    <m/>
    <m/>
    <s v="Telefonía Móvil"/>
    <s v="Lanzamiento de Servicio"/>
    <s v="Constituye una oportunidad para Viva, puesto que podría adoptar la adquisición de estos nuevos equipos Samsung dentro de su oferta postpago"/>
    <m/>
    <m/>
    <m/>
    <m/>
    <m/>
    <m/>
    <m/>
    <m/>
    <m/>
    <m/>
    <m/>
    <m/>
    <m/>
    <m/>
    <x v="0"/>
    <m/>
    <m/>
    <n v="1"/>
  </r>
  <r>
    <d v="2016-04-08T00:00:00"/>
    <x v="3"/>
    <x v="1"/>
    <s v="Ampliación promoción Paquetigos Tigo Money"/>
    <s v="Comunicado Regulatorio"/>
    <s v="Continuar dando impulso a la compra de paquetes a través de Tigo Money"/>
    <s v="Ampliación promoción Paquetigos Tigo Money hasta el 5 de junio de 2016"/>
    <s v="Ampliación promoción Paquetigos Tigo Money hasta el 5 de junio de 2016"/>
    <s v="Top"/>
    <m/>
    <d v="2016-06-05T00:00:00"/>
    <s v="Billetera Móvil"/>
    <s v="Modificaciones"/>
    <s v="Si bien no tiene un impacto directo, la imagen de innovación y tecnología que proyecta Tigo podría afectar en la percepción de clientes Viva "/>
    <m/>
    <s v="(-) _x000a_Brand Image_x000a_MB_x000a_Data Revenues_x000a_"/>
    <s v="Medio"/>
    <s v="Nuevo"/>
    <m/>
    <s v="Impulso a Transacciones Virtuales"/>
    <m/>
    <m/>
    <s v="Conveniencia"/>
    <m/>
    <m/>
    <s v="Impulso a datos"/>
    <s v="Captación"/>
    <s v="Incentivo a Consumo"/>
    <x v="0"/>
    <s v="Valor percibido"/>
    <m/>
    <n v="1"/>
  </r>
  <r>
    <d v="2016-04-08T00:00:00"/>
    <x v="3"/>
    <x v="1"/>
    <s v="Modificación de la forma de suscripción al servicio Club de Amigos"/>
    <s v="Comunicado Regulatorio"/>
    <s v="Mejoras en la forma de suscripción del servicio Club de Amigos"/>
    <s v="A partir del 7 de abril de 2016 se modifica la forma de suscripción al servicio Club de Amigos, donde el usuario pasados los 30 días de vigencia de su suscripción tendrá que volver a habilitar el servicio. Se mantiene la tarifa de Bs. 1 del servicio. "/>
    <s v="A partir del 7 de abril de 2016 se modifica la forma de suscripción al servicio Club de Amigos, donde el usuario pasados los 30 días de vigencia de su suscripción tendrá que volver a habilitar el servicio. Se mantiene la tarifa de Bs. 1 del servicio. "/>
    <s v="Masivo"/>
    <d v="2016-04-07T00:00:00"/>
    <m/>
    <s v="Telefonía Móvil"/>
    <s v="Modificaciones"/>
    <s v="No tiene afección directa con Viva"/>
    <m/>
    <m/>
    <s v="Bajo"/>
    <s v="Nuevo"/>
    <m/>
    <m/>
    <m/>
    <s v="Generación de ingresos"/>
    <m/>
    <m/>
    <m/>
    <s v="Protección de la voz"/>
    <m/>
    <s v="Modificación"/>
    <x v="0"/>
    <m/>
    <m/>
    <n v="1"/>
  </r>
  <r>
    <d v="2016-04-08T00:00:00"/>
    <x v="3"/>
    <x v="1"/>
    <s v="Ampliación de la oferta Paquetigo Provincia hasta el 14 de junio de 2016"/>
    <s v="Comunicado Regulatorio"/>
    <s v="Continuar dando impulso al uso de voz a clientes a nivel nacional"/>
    <s v="Ampliación de la oferta Paquetigo Provincia hasta el 14 de junio de 2016. Todas las demás características de la oferta se mantienen."/>
    <s v="Ampliación de la oferta Paquetigo Provincia hasta el 14 de junio de 2016. Todas las demás características de la oferta se mantienen."/>
    <s v="Masivo"/>
    <m/>
    <d v="2016-06-14T00:00:00"/>
    <s v="Voz Prepago"/>
    <s v="Modificaciones"/>
    <s v="No afecta al tráfico entrante de Viva_x000a_Sugiere que el operador está enfocándose en cuidar el tráfico de voz en prepago._x000a_El operador quiere posicionarse por la conveniencia de sus llamadas de voz."/>
    <m/>
    <s v="(-) _x000a_Min_x000a_Voice Revenues"/>
    <s v="Alto"/>
    <s v="Nuevo"/>
    <m/>
    <m/>
    <m/>
    <s v="Generación de ingresos"/>
    <s v="Conveniencia"/>
    <s v="Portabilidad"/>
    <m/>
    <s v="Protección de la voz"/>
    <s v="Captación"/>
    <s v="Incentivo a Consumo"/>
    <x v="0"/>
    <s v="Valor percibido"/>
    <m/>
    <n v="1"/>
  </r>
  <r>
    <d v="2016-04-08T00:00:00"/>
    <x v="3"/>
    <x v="1"/>
    <s v="Oferta &quot;Paquetigos increibles por Tigo Shop"/>
    <s v="Comunicado Regulatorio"/>
    <s v="Potenciar el uso de paquetigos en prepago con ofertas de uso convergente"/>
    <s v="Vigente del 7 de abril al 7 de Junio 20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Oferta &quot;Paquetigos increibles por Tigo Shop de Bs. 2,5 a Bs. 3,0 e incluyen whatsapp ilimitado, 70 a 90 MB y hasta 2 min."/>
    <s v="Masivo"/>
    <d v="2016-04-07T00:00:00"/>
    <d v="2016-06-07T00:00:00"/>
    <s v="Voz y Datos Pre"/>
    <s v="Promoción"/>
    <s v="Los usuarios de Telefonía Móvil  prepago de Viva podrían considerar migrar a Tigo, al ver mayor conveniencia con esta nueva oferta que incluye whatsapp ilimitado, mb y minutos"/>
    <m/>
    <s v="(-) _x000a_Min_x000a_MB_x000a_Voice_x000a_Data _x000a_Revenues"/>
    <s v="Alto"/>
    <s v="Nuevo"/>
    <m/>
    <m/>
    <m/>
    <s v="Generación de ingresos"/>
    <s v="Conveniencia"/>
    <m/>
    <s v="Innovación"/>
    <s v="Impulso a datos"/>
    <s v="Captación"/>
    <s v="Incentivo a Consumo"/>
    <x v="0"/>
    <s v="Valor percibido"/>
    <m/>
    <n v="1"/>
  </r>
  <r>
    <d v="2016-04-08T00:00:00"/>
    <x v="3"/>
    <x v="2"/>
    <s v="Alianza Viva y Comteco ofrece 4 servicios en uno"/>
    <s v="Cobertura Nacional"/>
    <s v="Incursión en el desarrollo de ofertas convergentes: TV, internet fijo y TV por suscripción"/>
    <s v="Los ejecutivos de Comteco y Viva anunciaron una alianza comercial cuyo primer resultado es un paquete que incluye cuatro servicios: Internet ADSL de 3 MB de velocidad, TV digital con más canales HD, minutos de voz en líneas VIVA y telefonía fija ilimitada._x000a_Otra opción comprende 3 servicios: Internet, TV digital y minutos móviles VIVA, para quienes decidan no incluir línea fija en el paquete._x000a_El &quot;Paquetón&quot; de ConCom será comercializado desde fines de abril."/>
    <s v="Alianza Viva y Comteco ofrece 4 servicios en uno"/>
    <s v="Top"/>
    <d v="2016-04-05T00:00:00"/>
    <m/>
    <s v="Voz, Datos, TV"/>
    <s v="Lanzamiento de Servicio"/>
    <m/>
    <m/>
    <m/>
    <s v="Alto"/>
    <s v="Nuevo"/>
    <s v="Captación CAV"/>
    <m/>
    <s v="Ofertas Integradas"/>
    <s v="Base de clientes"/>
    <s v="Conveniencia"/>
    <m/>
    <m/>
    <m/>
    <m/>
    <s v="Lanzamiento"/>
    <x v="0"/>
    <s v="Valor percibido"/>
    <m/>
    <n v="1"/>
  </r>
  <r>
    <d v="2016-04-13T00:00:00"/>
    <x v="3"/>
    <x v="0"/>
    <s v="Entel es reconocida por su responsabilidad"/>
    <s v="Cobertura Internacional"/>
    <s v="Ser reconocida nacionalmente como la empresa con mayor responsabilidad social en Bolivia"/>
    <s v="Entel recibió por el Monitor Empresarial de Reputación Corporativa (Merco) el reconocimiento como una de las empersas más responsables y con mejor gobieno asociado, mérito atribuido por ser una de las entidades más grandes en el territorio nacional"/>
    <s v="Entel es reconocida por su responsabilidad"/>
    <s v="Masivo"/>
    <d v="2016-04-08T00:00:00"/>
    <m/>
    <s v="Otro"/>
    <s v="Otro"/>
    <s v="No existe una afectación directa hacia Viva por el tipo de Responsabilidad Social que patrocina Entel. Sin embargo, a nivel imagen, en el corto y mediano plazo Tigo y Entel podrían fortalecer este atributo y convertirlo en su principal diferenciador"/>
    <m/>
    <s v="(-) _x000a_Brand Image"/>
    <s v="Medio"/>
    <s v="Nuevo"/>
    <m/>
    <m/>
    <m/>
    <m/>
    <s v="Responsabilidad Social"/>
    <m/>
    <m/>
    <m/>
    <s v="Relación"/>
    <m/>
    <x v="0"/>
    <m/>
    <m/>
    <n v="1"/>
  </r>
  <r>
    <d v="2016-04-13T00:00:00"/>
    <x v="3"/>
    <x v="1"/>
    <s v="Ampliación Oferta Paquetigo Whatsapp Ilimitado Semana"/>
    <s v="Comunicado Regulatorio"/>
    <s v="Incrementar el tráfico de datos en la modalidad prepago"/>
    <s v="La oferta paquetigo whatsapp ilimitado se amplia hasta el 15 de mayo de 2016. Todas las demás características de la oferta se mantienen"/>
    <s v="Ampliación Oferta Paquetigo Whatsapp Ilimitado Semana"/>
    <s v="Masivo"/>
    <d v="2016-03-17T00:00:00"/>
    <d v="2016-05-15T00:00:00"/>
    <s v="Datos Prepago"/>
    <s v="Modificaciones"/>
    <s v="Usuarios de Viva podrían verse favorecidos con este tipo de paquetes y migrar a Tigo por un tema de conveniencia"/>
    <m/>
    <s v="(-) _x000a_MB_x000a_Data Revenues"/>
    <s v="Alto"/>
    <s v="Nuevo"/>
    <m/>
    <m/>
    <m/>
    <m/>
    <s v="Conveniencia"/>
    <m/>
    <m/>
    <s v="Impulso a datos"/>
    <s v="Captación"/>
    <s v="Incentivo a Consumo"/>
    <x v="0"/>
    <s v="Valor percibido"/>
    <m/>
    <n v="1"/>
  </r>
  <r>
    <d v="2016-04-13T00:00:00"/>
    <x v="3"/>
    <x v="1"/>
    <s v="Oferta adicional del servicio &quot;Tigo te presta una llamada&quot;"/>
    <s v="Comunicado Regulatorio"/>
    <s v="Brindar al usuario mayores facilidades para su comunicación y evitar posibles churn"/>
    <s v="A partir del 11 de abril de 2016, los usuarios Prepago, Factura Fija y Bolsa de Minutos con estado activo del servicio de telefonía móvil podrán acceder a la oferta adicional del servicio. La nueva característica consiste en que el usuario podrá utilizar hasta dos veces la opción de 1 minuto por Bs. 2, luego de haber llegado a su límiite máximo de los servicios TIGO TE PRESTA."/>
    <s v="Oferta adicional del servicio &quot;Tigo te presta una llamada&quot; donde el usuario podrá acceder hasta dos veces la opción de 1 minuto por Bs. 2"/>
    <s v="Masivo"/>
    <d v="2016-04-11T00:00:00"/>
    <m/>
    <s v="Voz y Datos Pre"/>
    <s v="Modificaciones"/>
    <s v="No existe una afectación directa hacia Viva, sin embargo, la percepción e imagen de conveniencia con el servicio de Tigo podría influir en usuarios Viva"/>
    <m/>
    <s v="(-) _x000a_Brand Image"/>
    <s v="Medio"/>
    <s v="Nuevo"/>
    <m/>
    <m/>
    <m/>
    <m/>
    <s v="Conveniencia"/>
    <m/>
    <m/>
    <m/>
    <s v="Fidelización/Retención"/>
    <s v="Modificación"/>
    <x v="0"/>
    <s v="Valor percibido"/>
    <m/>
    <n v="1"/>
  </r>
  <r>
    <d v="2016-04-13T00:00:00"/>
    <x v="3"/>
    <x v="2"/>
    <s v="Promoción Viva te arma tu cocina"/>
    <s v="Comunicado Regulatorio"/>
    <s v="Promover el tráfico de telefonía móvil prepago en la localidad de Challapata"/>
    <s v="La promoción está vigente del 7 al 10 de abril de 2016 para la localidad de Challapata (Oruro)._x000a_Todas las personas que activen una nueva línea del servicio móvil en modalidad prepago en la localidad de Challapata entrarán al sorteo de una cocina, una licuadora y un juego de ollas._x000a_El sorteo y la entrega de los premios se realizarán el día domingo 10 de abril de 2016. El ganador debe estar presente en el sorteo. Cada persona podrá ser acreedora a un solo premio."/>
    <s v="Promoción Viva te arma tu cocina para líneas prepago de la localidad de Challapata. Se sortea una cocina, una licuadora y un juego de ollas"/>
    <s v="Masivo"/>
    <d v="2016-04-07T00:00:00"/>
    <d v="2016-04-10T00:00:00"/>
    <s v="Voz Prepago"/>
    <s v="Promoción"/>
    <m/>
    <m/>
    <m/>
    <s v="Bajo"/>
    <s v="Nuevo"/>
    <m/>
    <m/>
    <m/>
    <s v="Base de clientes"/>
    <m/>
    <m/>
    <m/>
    <m/>
    <s v="Captación"/>
    <s v="Lanzamiento"/>
    <x v="0"/>
    <s v="Valor percibido"/>
    <m/>
    <n v="1"/>
  </r>
  <r>
    <d v="2016-04-13T00:00:00"/>
    <x v="3"/>
    <x v="2"/>
    <s v="La velocidad de nuestra red sigue creciendo"/>
    <s v="Cobertura Nacional"/>
    <s v="Informar al cliente la ampliación de la capacidad de red en Trinidad"/>
    <s v="&quot;La velocidad de nuestra red sigue creciendo. Ampliamos la capacidad de neustra red en Trinidad, lo que significa que ahora nuestros usuarios podrán disfrutar de más velocidad en su navegador, en las redes 3G y LTE&quot;"/>
    <s v="La velocidad de nuestra red sigue creciendo- Trinidad"/>
    <s v="Masivo"/>
    <d v="2016-04-10T00:00:00"/>
    <m/>
    <s v="Telefonía Móvil"/>
    <s v="Otro"/>
    <m/>
    <m/>
    <m/>
    <s v="Medio"/>
    <s v="Nuevo"/>
    <m/>
    <m/>
    <m/>
    <m/>
    <s v="Calidad de la Red/Conectividad"/>
    <m/>
    <m/>
    <m/>
    <s v="Captación"/>
    <m/>
    <x v="0"/>
    <m/>
    <m/>
    <n v="1"/>
  </r>
  <r>
    <d v="2016-04-21T00:00:00"/>
    <x v="3"/>
    <x v="1"/>
    <s v="Ampliación promoción Súper Chip Tigo"/>
    <s v="Comunicado Regulatorio"/>
    <s v="Incrementar nuevos suscriptores en la modalidad prepago"/>
    <s v="Ampliación de la oferta: del 17 de marzo hasta el 15 de mayo 2016 para usuarios de telefonía móvil Tigo Prepago. _x000a_Para acceder a la oferta el usuario compra un chip Tigo y registra la línea con sus datos personales para que automáticamente se le acredite los 500 MB con vigencia de una semana."/>
    <s v="Ampliación promoción Súper Chip Tigo"/>
    <s v="Masivo"/>
    <d v="2016-03-17T00:00:00"/>
    <d v="2016-05-15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m/>
    <m/>
    <m/>
    <s v="Base de clientes"/>
    <s v="Conveniencia"/>
    <s v="Portabilidad"/>
    <m/>
    <m/>
    <s v="Captación"/>
    <m/>
    <x v="0"/>
    <s v="Valor percibido"/>
    <m/>
    <n v="2"/>
  </r>
  <r>
    <d v="2016-04-21T00:00:00"/>
    <x v="3"/>
    <x v="1"/>
    <s v="Tigo comunica el inicio de la comercialización de los planes TRIPLE PLAY en Cochabamba"/>
    <s v="Comunicado Regulatorio"/>
    <s v="Incrementar nuevos suscriptores en Triple Play"/>
    <s v="A partir del 21 de abril de 2016, se iniciará la comercialización de los planes BÁSICO HFC, AVANZADO HFC, HAD HFC, TRIPLE PLAY M1, TRIPLE PLAY M2, TRIPLE PLAY M3, TRIPLE PLAY H1, TRIPLE PLAY H2 y TRIPLE PLAY H3, en la ciudad de Cochabamba de acuerdo a la cobertura de la red HFC y factibilidad ténica."/>
    <s v="Tigoa partir del 21/04 el inicio de la comercialización de los planes TRIPLE PLAY en Cochabamba"/>
    <s v="Top"/>
    <d v="2016-04-21T00:00:00"/>
    <m/>
    <s v="Voz, Datos, TV"/>
    <s v="Lanzamiento de Servicio"/>
    <s v="Estos planes podrían afectar negativamente en el tráfico móvil del segmento postpago de Viva (masivo, TOP, empresa, corporativo)._x000a_Los actuales clientes de internet 4G LTE y telefonía móvil podrían verse influenciados por la oferta de Tigo y migrar a este operador puesto brinda paquetes que incluyen  internet domiciliario, TV y telefonía móvil a precios bastante competitivos._x000a_"/>
    <m/>
    <s v="(-) Brand Image_x000a_Gross _x000a_(-)_x000a_Revenue Corp_x000a_Revenue Masive"/>
    <s v="Alto"/>
    <s v="Nuevo"/>
    <s v="Captación CAV"/>
    <m/>
    <s v="Ofertas Integradas"/>
    <m/>
    <s v="Conveniencia"/>
    <m/>
    <m/>
    <m/>
    <s v="Captación"/>
    <m/>
    <x v="0"/>
    <m/>
    <m/>
    <n v="2"/>
  </r>
  <r>
    <d v="2016-04-21T00:00:00"/>
    <x v="3"/>
    <x v="1"/>
    <s v="Tigo comunica la comercialización de planes HFC en la ciudad de Cochabamba"/>
    <s v="Comunicado Regulatorio"/>
    <s v="Incrementar nuevos suscriptores en internet con tecnología HFC"/>
    <s v="A partir del 21 de abril de 2016, Tigo inicia la comercialización de paquetes internet BBI con ancho de banda que va desde 1 hasta 10 Mbps, donde el costo de instalción de 1 modem es de Bs. 210, la velocidad oscila entre 1024 Kbps a 10240 Kbps dependiendo del plan, la velocidad de descarga oscila entre 819 Kbps a 8192 Kbps dependiendo del plan y la tarifa básica mensual es de Bs. 161 a 2.002 según corresponda el plan._x000a_El operador oferta un descuento por el pago anticipado de 7 mensualidades del servicio."/>
    <s v="Tigo comunica la comercialización de planes HFC "/>
    <s v="Top"/>
    <d v="2016-04-21T00:00:00"/>
    <m/>
    <s v="Datos Postpago"/>
    <s v="Lanzamiento de Servicio"/>
    <s v="En esta primera fase de captación de clientes potenciales, la oferta podría afectar negativamente en el tráfico móvil del segmento postpago de Viva. _x000a_Los actuales clientes de internet 4G LTE podrían verse influenciados por la oferta y migrar a TIGO que oferta conectividad a internet con mayor velocidad por su ancho de banda y a precios bastante competitivos._x000a_"/>
    <m/>
    <s v="(-) Brand Image_x000a_Gross _x000a_(-)_x000a_Revenue Data Corp"/>
    <s v="Alto"/>
    <s v="Nuevo"/>
    <s v="Captación Clientes Empresariales"/>
    <m/>
    <m/>
    <s v="Base de clientes"/>
    <s v="Conveniencia"/>
    <m/>
    <m/>
    <s v="Impulso a datos"/>
    <s v="Captación"/>
    <s v="Lanzamiento"/>
    <x v="0"/>
    <m/>
    <m/>
    <n v="2"/>
  </r>
  <r>
    <d v="2016-04-21T00:00:00"/>
    <x v="3"/>
    <x v="1"/>
    <s v="Tigo comunica la comercialización de servicios PREMIUM pack en la ciudad de Cochabamba"/>
    <s v="Comunicado Regulatorio"/>
    <s v="Mejorar la oferta comercial de TV por suscripción con tecnología HFC en sus diferentes planes"/>
    <s v="A partir del 21 de abril de 2016, Tigo inicia la comercialización de los  servicios PREMIUM (PACK) en la ciudad de Cochabamba, los mismos que van desde una tarifa mensual de Bs. 26 a Bs. 126 e incluyen entre 1 a 17 canales."/>
    <s v="Tigo comunica la comercialización de servicios PREMIUM pack en la ciudad de Cochabamba"/>
    <s v="Top"/>
    <d v="2016-04-21T00:00:00"/>
    <m/>
    <s v="TV"/>
    <s v="Lanzamiento de Servicio"/>
    <s v="No tiene incidencia directa con Viva, puesto que aún no se cuenta con este servicio."/>
    <m/>
    <s v="(-) Brand Image"/>
    <s v="Bajo"/>
    <s v="Nuevo"/>
    <s v="Captación CAV"/>
    <m/>
    <m/>
    <s v="Base de clientes"/>
    <s v="Conveniencia"/>
    <m/>
    <m/>
    <m/>
    <s v="Captación"/>
    <s v="Lanzamiento"/>
    <x v="0"/>
    <m/>
    <m/>
    <n v="2"/>
  </r>
  <r>
    <d v="2016-04-21T00:00:00"/>
    <x v="3"/>
    <x v="0"/>
    <s v="Promoción Todos empezamos a vivir la Feicobol"/>
    <s v="Comunicado Regulatorio"/>
    <s v="Incrementar la recarga de crédito y el tráfico de voz en telefonía prepago"/>
    <s v="Vigente del 21 al 22 de Abril, por toda recarga mediante tarjetas de recarga prepago y/o medios virtuales podrán acceder a los siguientes paquetes:_x000a_Paquete 1: por Bs. 10 de crédito recargado, el usuario recibe 1 paquete diario de 2 minutos_x000a_Paquete 2: por Bs. 30 de crédito recargado, el usuario recibe 4 paquetes diarios de 8 minutos_x000a_Paquete 3: por Bs. 50 de crédito recargado, el usuario recibe 8 paquetes diarios de 16 minutos_x000a_Paquete 4: por Bs. 100 de crédito recargado, el usuario recibe 20 paquetes diarios de 40 minutos_x000a_La promoción es válida únicamente en los montos establecidos, no es válida las recargas acumuladas_x000a_Los paquetes locales diarios de regalo tienen una duración de 24 horas desde el momento de la recarga ralizada_x000a_No existe restricción de antigüedad, ni en la cantidad de compras"/>
    <s v="Promoción Todos empezamos a vivir la Feicobol. Por la recarga de crédito entre Bs. 10 a 100 el usuario recibe paquetes diarios de minutos. Estos pueden ser entre 2 a 40 minutos, dependiendo del monto recargado"/>
    <s v="Masivo"/>
    <d v="2016-04-21T00:00:00"/>
    <d v="2016-04-22T00:00:00"/>
    <s v="Voz Prepago"/>
    <s v="Promoción"/>
    <s v="Incremento del tráfico entrante de Viva_x000a_Contribución de marca Entel como operador conveniente en telefonía móvil prepago"/>
    <m/>
    <s v="(+) IX Min, Revs_x000a_(-) _x000a_ Gross_x000a_ Recharge_x000a_ Min_x000a_ MB_x000a_ Revenues"/>
    <s v="Alto"/>
    <s v="Nuevo"/>
    <m/>
    <m/>
    <m/>
    <s v="Generación de ingresos"/>
    <s v="Conveniencia"/>
    <m/>
    <m/>
    <s v="Protección de la voz"/>
    <s v="Captación"/>
    <s v="Lanzamiento"/>
    <x v="0"/>
    <s v="Valor percibido"/>
    <m/>
    <n v="2"/>
  </r>
  <r>
    <d v="2016-04-21T00:00:00"/>
    <x v="3"/>
    <x v="1"/>
    <s v="Lanzamiento Tigo Play "/>
    <s v="Comunicado Regulatorio"/>
    <s v="Dar inicio a la integración del servicio móvil, datos y TV a través de triple play"/>
    <s v="Oferta vigente a partir del 21 de Abril, el cual consiste en que todos los usuarios de TV cable suscritos a planes Esencial HD, Esencial y Básico Digital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escritos por Tigo podrán disfrutar del contenido Premium de los canales FOX, FOX SPORTS, ESPN, NATGEO y DISCOVERY KIDS en su terminal móvil sin costo adicional."/>
    <s v="Top"/>
    <d v="2016-04-21T00:00:00"/>
    <m/>
    <s v="Voz, Datos, TV"/>
    <s v="Lanzamiento de Servicio"/>
    <s v="Ante la oferta integrada de servicios Tigo, Viva resulta ser cada vez menos competitivo en el mercado"/>
    <m/>
    <s v="(-) _x000a_MB_x000a_Data Revenues_x000a__x000a_(-)_x000a_Brand Image"/>
    <s v="Alto"/>
    <s v="Nuevo"/>
    <s v="Captación CAV"/>
    <s v="Smartización"/>
    <s v="Ofertas Integradas"/>
    <m/>
    <m/>
    <m/>
    <s v="Innovación"/>
    <s v="Impulso a datos"/>
    <s v="Captación"/>
    <s v="Lanzamiento"/>
    <x v="0"/>
    <m/>
    <m/>
    <n v="2"/>
  </r>
  <r>
    <d v="2016-04-21T00:00:00"/>
    <x v="3"/>
    <x v="1"/>
    <s v="Lanzamiento Tigo Play "/>
    <s v="Comunicado Regulatorio"/>
    <s v="Dar inicio a la integración del servicio móvil, datos y TV a través de triple play"/>
    <s v="Oferta vigente a partir del 21 de Abril, el cual consiste en que todos los usuarios de TV cable suscritos a planes de la tecnología DTH (Avanzado Plus, Avanzado, Básico, Básico Intermedio) y HFC (Triple play, Avanzado HFC, HD HFC y Básico HFC)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TH descritos por Tigo podrán disfrutar del contenido Premium de los canales FOX, FOX SPORTS, ESPN, NATGEO y DISCOVERY KIDS en su terminal móvil sin costo adicional."/>
    <s v="Top"/>
    <d v="2016-04-21T00:00:00"/>
    <m/>
    <s v="Voz, Datos, TV"/>
    <s v="Lanzamiento de Servicio"/>
    <s v="Ante la oferta integrada de servicios Tigo, Viva resulta ser cada vez menos competitivo en el mercado"/>
    <m/>
    <s v="(-) _x000a_MB_x000a_Data Revenues_x000a__x000a_(-)_x000a_Brand Image"/>
    <s v="Alto"/>
    <s v="Nuevo"/>
    <s v="Captación CAV"/>
    <s v="Smartización"/>
    <s v="Ofertas Integradas"/>
    <m/>
    <m/>
    <m/>
    <s v="Innovación"/>
    <s v="Impulso a datos"/>
    <s v="Captación"/>
    <s v="Lanzamiento"/>
    <x v="0"/>
    <m/>
    <m/>
    <n v="2"/>
  </r>
  <r>
    <d v="2016-04-21T00:00:00"/>
    <x v="3"/>
    <x v="1"/>
    <s v="Lanzamiento de Reto Tigo Sports"/>
    <s v="Comunicado Regulatorio"/>
    <s v="Relacionamiento con sus actuales clientes y captación de clientes de la competencia"/>
    <s v="Vigente del 22/04/16 al 18/05/16. La actividad consiste en una prueba de habilidades en que los participantes podrán medir la velocidad a la que patea un balón de futbol a través de un balón inteligente que cuenta con sensores que miden estos datos._x000a_Podrán participar todas las personas que se registren en la web, sean usuarios Tigo o no. La actividad se realizará en La Paz, Cochabamba y Santa Cruz._x000a_El ganador será el participante que registre la mayor velocidad y se llevará un balón marca adicas modelo MIcoach y 12 meses del plan DTH avanzado más los pack premium HBO y FOX + el costo de un equipo adicional. Se tendrá un ganador por cada ciudad haciendo un total de 3 ganadores. "/>
    <s v="El reto de Tigo Sports consiste en una prueba de habilidades en que los participantes podrán medir la velocidad a la que patea un balón de futbol a través de un balón inteligente que cuenta con sensores que miden estos datos._x000a_El ganador será el participante que registre la mayor velocidad y se llevará un balón marca adicas modelo MIcoach y 12 meses del plan DTH avanzado "/>
    <s v="Masivo"/>
    <d v="2016-04-22T00:00:00"/>
    <d v="2016-05-18T00:00:00"/>
    <s v="Varios"/>
    <s v="Promoción"/>
    <s v="Tigo emitirá una imagen de relacionamiento con sus clientes y captará clientes de Viva y Entel con su registro puesto que la actividad no es restrictiva "/>
    <m/>
    <s v="(-)_x000a_Brand Image"/>
    <s v="Bajo"/>
    <s v="Nuevo"/>
    <m/>
    <m/>
    <m/>
    <m/>
    <m/>
    <m/>
    <m/>
    <m/>
    <s v="Relación"/>
    <s v="Lanzamiento"/>
    <x v="0"/>
    <m/>
    <m/>
    <n v="2"/>
  </r>
  <r>
    <d v="2016-04-21T00:00:00"/>
    <x v="3"/>
    <x v="1"/>
    <s v="Promoción HFC a mitad de precio"/>
    <s v="Comunicado Regulatorio"/>
    <s v="Captar nuevas suscripciones all plan TRIPLE PLAY en la ciudad de Cochabamba"/>
    <s v="Vigente a partir del 21/04/16 al 20/08/16. Podrán participar de la promocion todos los usuarios de la ciudad de Cochabamba que se sucriban al plan TRIPLE PLAY H1 (TV HD + 2Mbps+ 30 min) y recibirán de regalo 3 Mbps de regalo adicionales durante la vigencia de la promoción, es decir, tendrán 5 Mbps de velocidad. _x000a_Si el usuario cambia de plan antes de la finalización de la promoción, pierde el beneficio de la promoción._x000a_Por lanzamiento de la tecnología HFC en Cochabamba, Tigo ofrecerá un descuento del 50% sobre la tarifa básica mensual a todos los usuarios que se suscriban a los planes HD HFC, HFC BBI de 2 Mbps y TRIPLE PLAY H1._x000a_A partir del 21/08/16 la tarifa mensual ya no tendrá descuento."/>
    <s v="Promoción HFC a mitad de precio por lanzamiento de tecnología HFC en Cochabamba"/>
    <s v="Top"/>
    <d v="2016-04-21T00:00:00"/>
    <d v="2016-08-20T00:00:00"/>
    <s v="Voz, Datos, TV"/>
    <s v="Promoción"/>
    <s v="Ante la oferta integrada de servicios Tigo, Viva resulta ser cada vez menos competitivo en el mercado"/>
    <m/>
    <s v="(-) Brand Image_x000a_Gross _x000a_(-)_x000a_Revenue Data _x000a_Revenue Voice"/>
    <s v="Alto"/>
    <s v="Nuevo"/>
    <s v="Captación CAV"/>
    <m/>
    <s v="Ofertas Integradas"/>
    <s v="Base de clientes"/>
    <s v="Conveniencia"/>
    <m/>
    <m/>
    <m/>
    <s v="Captación"/>
    <s v="Lanzamiento"/>
    <x v="0"/>
    <s v="Tarifas"/>
    <m/>
    <n v="2"/>
  </r>
  <r>
    <d v="2016-04-25T00:00:00"/>
    <x v="3"/>
    <x v="7"/>
    <s v="El paquetón Con Com"/>
    <s v="Publicación en Prensa"/>
    <s v="Lograr la convergencia de servicios Internet Fijo + TV + 30 mIin = Bs. 398"/>
    <s v="El más conveniente y el más completo!!_x000a_Internet fijo Ilimitado 3 Mbps + TV Digital con más canales HD + 30 Min libres en tu Viva = Bs. 398_x000a_Paga sólo Bs. 1 el primer mes"/>
    <m/>
    <s v="Top"/>
    <d v="2016-04-24T00:00:00"/>
    <m/>
    <s v="Voz, Datos, TV"/>
    <s v="Lanzamiento de Servicio"/>
    <s v="Potenciar el triple play a través del convenio con Comteco"/>
    <m/>
    <m/>
    <s v="Medio"/>
    <s v="Nuevo"/>
    <s v="Captación CAV"/>
    <m/>
    <s v="Ofertas Integradas"/>
    <s v="Base de clientes"/>
    <s v="Conveniencia"/>
    <m/>
    <s v="Innovación"/>
    <m/>
    <s v="Captación"/>
    <s v="Lanzamiento"/>
    <x v="0"/>
    <m/>
    <m/>
    <n v="2"/>
  </r>
  <r>
    <d v="2016-04-25T00:00:00"/>
    <x v="3"/>
    <x v="1"/>
    <s v="Planes corporativos en tecnología HFC en La Paz y Santa Cruz"/>
    <s v="Comunicado Regulatorio"/>
    <s v="Incrementar nuevos suscriptores en internet con tecnología HFC"/>
    <s v="Vigente a partir del 27/04/16 los siguientes planes corporativos en tecnología HFC en las ciudades de La Paz y Santa Cruz:_x000a_Plan Negocios Básico: Velocidad de 5120 Kbps con tarifa mensual de Bs. 469_x000a_Plan Negocios Avanzado: Velocidad de 10240 Kbps con tarifa mensual de Bs. 1008_x000a_Plan Negocios Extremo: Velocidad de 20480 Kbps con tarifa mensual de Bs. 2009_x000a_El costo de instalación es de Bs. 210, sin embargo, por pago anticipado éste es gratuito_x000a_Existen descuentos de un 15% por pago anticipado de 7 y 14 mensualidades"/>
    <m/>
    <s v="Top"/>
    <d v="2016-04-27T00:00:00"/>
    <m/>
    <s v="Datos Postpago"/>
    <s v="Lanzamiento de Servicio"/>
    <s v="No presenta un riesgo para Viva puesto que no cuenta aún con el servicio"/>
    <m/>
    <s v="(-) Brand Image_x000a_Gross _x000a_(-)_x000a_Revenue Data Corp"/>
    <s v="Alto"/>
    <s v="Nuevo"/>
    <s v="Captación Clientes Empresariales"/>
    <m/>
    <m/>
    <s v="Base de clientes"/>
    <m/>
    <m/>
    <m/>
    <m/>
    <s v="Captación"/>
    <s v="Lanzamiento"/>
    <x v="0"/>
    <s v="Tarifas"/>
    <m/>
    <n v="2"/>
  </r>
  <r>
    <d v="2016-04-25T00:00:00"/>
    <x v="3"/>
    <x v="1"/>
    <s v="Planes corporativos en tecnología FTTH en Santa Cruz"/>
    <s v="Comunicado Regulatorio"/>
    <s v="Incrementar nuevos suscriptores en internet con tecnología FTTH"/>
    <s v="Vigente a partir del 27/04/16 los siguientes planes corporativos en tecnología FTTH (internet fijo alámbrico):_x000a_Plan Negocios Fibra Inicial: Velocidad de 2048, con una IP pública y con tarifa mensual de Bs. 280_x000a_Plan Negocios Fibra Medio: Velocidad de 3072, con una IP pública y con tarifa mensual de Bs. 406_x000a_Plan Negocios Fibra Básico: Velocidad de 5120, con una IP pública y con tarifa mensual de Bs. 651_x000a_Plan Negocios Fibra Avanzado: Velocidad de 10240, con una IP pública y con tarifa mensual de Bs. 1204_x000a_Plan Negocios Fibra Extremo: Velocidad de 16384, con una IP pública y con tarifa mensual de Bs. 2331_x000a_El costo de instalación es de Bs. 2100._x000a_Existen descuentos de un 15% por pago anticipado de 7 y 14 mensualidades"/>
    <m/>
    <s v="Top"/>
    <d v="2016-04-27T00:00:00"/>
    <m/>
    <s v="Datos Postpago"/>
    <s v="Lanzamiento de Servicio"/>
    <s v="No presenta un riesgo para Viva puesto que no cuenta aún con el servicio"/>
    <m/>
    <s v="(-) Brand Image_x000a_Gross _x000a_(-)_x000a_Revenue Data Corp"/>
    <s v="Alto"/>
    <s v="Nuevo"/>
    <s v="Captación Clientes Empresariales"/>
    <m/>
    <m/>
    <s v="Base de clientes"/>
    <m/>
    <m/>
    <m/>
    <m/>
    <s v="Captación"/>
    <s v="Lanzamiento"/>
    <x v="0"/>
    <s v="Tarifas"/>
    <m/>
    <n v="2"/>
  </r>
  <r>
    <d v="2016-04-25T00:00:00"/>
    <x v="3"/>
    <x v="1"/>
    <s v="Fundare y Tigo recolectaron más de 3000 kilos de basura electrónica"/>
    <s v="Comunicado Regulatorio"/>
    <s v="Potenciar su imagen en Responsabilidad Social"/>
    <s v="Fundare y Tigo recolectaron más de 3000 kilos de basura electrónica._x000a_La movilización se realizó con la consigna Poné a tu ex en su lugar, tuvo tres centros de acopio en la ciudad de Santa Cruz._x000a_Las personas que llevaban este tipo de desperdicio recibían el regalo de una plantita de diferentes variedades. Este emprendimiento fue desarrollado en el marco de la celebración del Día de la Tierra"/>
    <m/>
    <s v="Masivo"/>
    <d v="2016-04-24T00:00:00"/>
    <m/>
    <s v="Varios"/>
    <s v="Otro"/>
    <s v="Podría afectarse uno de los más importantes diferenciadores de la marca Viva"/>
    <m/>
    <s v="(-) _x000a_Brand Image"/>
    <s v="Bajo"/>
    <s v="Nuevo"/>
    <m/>
    <m/>
    <m/>
    <m/>
    <s v="Responsabilidad Social"/>
    <m/>
    <m/>
    <m/>
    <s v="Relación"/>
    <m/>
    <x v="0"/>
    <m/>
    <m/>
    <n v="2"/>
  </r>
  <r>
    <d v="2016-04-25T00:00:00"/>
    <x v="3"/>
    <x v="1"/>
    <s v="Elige el día Doble Carga"/>
    <s v="Comunicado Regulatorio"/>
    <s v="Incrementar ingresos en venta de recargas y tarjetas._x000a_Fidelizar a sus clientes con antigüedad mayor a 6 meses"/>
    <s v="Vigente a partir del 26/04/16 hasta el 25/07/16 a nivel nacional para usuarios de telefonía móvil prepago, planes postpago Sin Límite y Planes Fácil Sin Límite, que tengan una antigüedad en Tigo mayor a 180 días._x000a_La promoción sólo se podrá activar una vez al mes._x000a_Para activar la promoción el usuario debe: marcar desde su celularr *222· y la opción llamar para ingresar al menú, seleccionar la opción &quot;Elige tu día Doble Carga&quot; y activar la promoción._x000a_Una vez activada la promoción, el usuario tendrá hasta las 23:59 del mismo día para que las recargas realizadas reciban el crédito promocional. Por cada recarga que realice el usuario, el sistema le acreditará el mismo valor en crédito. El crédito máximo es de 200 Bs. y su vigencia es la misma que la recarga realizada. _x000a_Además, el 4/08 se realizará un sorteo de 5 celulares 4G sony xperia T3 LTE para todos los usuarios que participaron de la promoción."/>
    <s v="Elige el día Doble Carga para clientes con antigüedad a 6 meses"/>
    <s v="Masivo"/>
    <d v="2016-04-26T00:00:00"/>
    <d v="2016-07-25T00:00:00"/>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Nuevo"/>
    <m/>
    <m/>
    <m/>
    <s v="Generación de ingresos"/>
    <s v="Conveniencia"/>
    <s v="Portabilidad"/>
    <m/>
    <m/>
    <s v="Fidelización/Retención"/>
    <s v="Lanzamiento"/>
    <x v="0"/>
    <s v="Valor percibido"/>
    <m/>
    <n v="2"/>
  </r>
  <r>
    <d v="2016-04-27T00:00:00"/>
    <x v="3"/>
    <x v="2"/>
    <s v="Renovación proactiva de equipos y contratos MIFI prepago y postpago"/>
    <s v="Comunicado Regulatorio"/>
    <s v="Masificar el cambio de equipo MIFI en prepago y postpago"/>
    <s v="Promoción vigente del 14/04 al 14/06 de 2016, donde los usuarios en planes Internet 4G Postpago con antigüedad mayor a 12 meses y con consumo mayor a Bs. 100 en su plan, que migren a los planes Modem Cuenta Controlada podrán realizar el cambio de su equipo MIFI con un descuento en el precio del equipo:_x000a_Modem CC 2500 MB X Bs. 110 con un precio promocional de Bs. 1 que incluye el Alcatel W800+ Power Bank + Enchufe o Alcatel W800 + enchufe._x000a_Los usuarios prepago con antigüedad mayor a 6 meses podrán migrar a cualquier plan modem cuenta controlada sin necesidad de presentar requisitos, sin embargo, no existirá descuento en los precios de los equipos MIFI."/>
    <s v="Renovación proactiva de equipos y contratos MIFI prepago y postpago"/>
    <s v="Masivo"/>
    <d v="2016-04-14T00:00:00"/>
    <d v="2016-06-14T00:00:00"/>
    <s v="Datos Pre y Post"/>
    <s v="Promoción"/>
    <m/>
    <m/>
    <m/>
    <s v="Bajo"/>
    <s v="Nuevo"/>
    <m/>
    <m/>
    <m/>
    <m/>
    <s v="Reconocimiento de la antigüedad"/>
    <m/>
    <m/>
    <m/>
    <s v="Fidelización/Retención"/>
    <s v="Lanzamiento"/>
    <x v="0"/>
    <m/>
    <m/>
    <n v="2"/>
  </r>
  <r>
    <d v="2016-04-27T00:00:00"/>
    <x v="3"/>
    <x v="2"/>
    <s v="El canje de crédito dentro del programa Fidepuntos Club ya no está disponible"/>
    <s v="Comunicado Regulatorio"/>
    <s v="Descontinuar el programa Fidepuntos Club"/>
    <s v="El canje de crédito dentro del programa Fidepuntos Club ya no se encuentra disponible a partir del 15/04/16 debido a que se agotó el stock de crédito, sin embargo, los demás premios continuan disponibles para su canje"/>
    <s v="El canje de crédito dentro del programa Fidepuntos Club ya no está disponible"/>
    <s v="Masivo"/>
    <m/>
    <d v="2016-04-15T00:00:00"/>
    <s v="Otro"/>
    <s v="Discontinuidad"/>
    <m/>
    <m/>
    <m/>
    <s v="Bajo"/>
    <s v="Nuevo"/>
    <m/>
    <m/>
    <m/>
    <m/>
    <m/>
    <m/>
    <m/>
    <m/>
    <m/>
    <s v="Abandono"/>
    <x v="0"/>
    <m/>
    <m/>
    <n v="2"/>
  </r>
  <r>
    <d v="2016-04-27T00:00:00"/>
    <x v="3"/>
    <x v="2"/>
    <s v="Habilitación del servicio de Roaming Internacional Prepago"/>
    <s v="Comunicado Regulatorio"/>
    <s v="Incrementar el tráfico de voz con el servicio de Roaming Internacional para prepago"/>
    <s v="Vigente a partir del 25/04/16. Se habilitará el servicio de Roaming Internacional Prepago por defecto a todos los usuarios nuevos y antiguos del servicio Móvil, tanto en planes Postpago como Prepago._x000a_Para el servicio de Roaming Internacional Prepago, el usuario debe realizr una carga de crédito, efectuando una transferencia de su crédito normal para convertirlo a un crédito especial que necesita para Roaming Prepago._x000a_Asimismo, el usuario podrá transferir el crédito no utilizado de Roaming al saldo actual de su línea y también consultar su saldo en el mismo menú."/>
    <s v="Habilitación del servicio de Roaming Internacional Prepago"/>
    <s v="Masivo"/>
    <d v="2016-04-25T00:00:00"/>
    <m/>
    <s v="Voz Prepago"/>
    <s v="Lanzamiento de Servicio"/>
    <m/>
    <m/>
    <m/>
    <s v="Medio"/>
    <s v="Nuevo"/>
    <m/>
    <m/>
    <m/>
    <m/>
    <s v="Conveniencia"/>
    <m/>
    <m/>
    <m/>
    <s v="Fidelización/Retención"/>
    <s v="Lanzamiento"/>
    <x v="0"/>
    <m/>
    <m/>
    <n v="2"/>
  </r>
  <r>
    <d v="2016-04-27T00:00:00"/>
    <x v="3"/>
    <x v="2"/>
    <s v="Modificación de los sitios freebasics.com"/>
    <s v="Comunicado Regulatorio"/>
    <s v="Modificar páginas de acceso a freebasics"/>
    <s v="A partir del 23/04/16 se modificarán los sitios en los cuales los usuaios podrán navegar sin costo de megas a través de freebasics.com_x000a_Se aclara que Facebook en freebasics.com es una versión liviana que no permite ver contenido multimedia. En caso que el usuario desee y acepte ver estos contenidos, se le cobrará por MB de navegación"/>
    <s v="Modificación de los sitios freebasics.com"/>
    <s v="Masivo"/>
    <d v="2016-04-23T00:00:00"/>
    <m/>
    <s v="Telefonía Móvil"/>
    <s v="Modificaciones"/>
    <m/>
    <m/>
    <m/>
    <s v="Bajo"/>
    <s v="Nuevo"/>
    <m/>
    <m/>
    <m/>
    <m/>
    <s v="Conveniencia"/>
    <m/>
    <m/>
    <m/>
    <m/>
    <s v="Modificación"/>
    <x v="0"/>
    <m/>
    <m/>
    <n v="2"/>
  </r>
  <r>
    <d v="2016-04-30T00:00:00"/>
    <x v="3"/>
    <x v="2"/>
    <s v="Habilitación de la modalidad de inscripción a Fidepuntos "/>
    <s v="Comunicado Regulatorio"/>
    <s v="Brindar al cliente mayores facilidades en la suscripción al programa Fidepuntos Club"/>
    <s v="A partir del 27/04/16 se habilitará la modalidad de inscripción a Fidepuntos Club mediante mensajes Sat Push (SMS interactivo). El mismo que aparecerá directamente en la pantalla de su celular, invitándole a suscribirse gratis a Fidepuntos Club de Viva"/>
    <s v="Habilitación de la modalidad de inscripción a Fidepuntos "/>
    <s v="Masivo"/>
    <d v="2016-04-27T00:00:00"/>
    <m/>
    <s v="Telefonía Móvil"/>
    <s v="Modificaciones"/>
    <m/>
    <m/>
    <m/>
    <s v="Medio"/>
    <s v="Nuevo"/>
    <m/>
    <m/>
    <m/>
    <s v="Atención al Cliente"/>
    <s v="Simplicidad"/>
    <m/>
    <m/>
    <m/>
    <s v="Captación"/>
    <s v="Modificación"/>
    <x v="0"/>
    <m/>
    <m/>
    <m/>
  </r>
  <r>
    <d v="2016-04-30T00:00:00"/>
    <x v="3"/>
    <x v="2"/>
    <s v="Tu primera recarga es doble"/>
    <s v="Comunicado Regulatorio"/>
    <s v="Impulsar nuevas activaciones de telefonía prepago"/>
    <s v="Promoción vigente del 28/04/16 al 07/06/16, donde todos los usuarios que activen una línea prepago en el plan Replan Menos a 1 año y que recarguen un monto de crédito de Bs. 10 a la línea, en un solo evento, dentro de los 7 días siguientes a su activación, se beneficiarán con el abono promocional de Bs. 10 adicionales. Los medios de recarga para acceder a la promoción son Tarjetas Prepago y Recargas Electrónicas._x000a_Del 28/04/16 al 31/05/16 destinado a la activación de líneas prepago &quot;Replan menor a 1 año!_x000a_Del 28/04/16 al 07/06/16 destinado a la recarga de Bs. 10 a la línea activada y abono promocional de Bs. 10 adicionales."/>
    <s v="Promoción tu primera recarga es doble, donde todos los usuarios que activen una línea prepago en el plan Replan Menos a 1 año y que recarguen un monto de crédito de Bs. 10 a la línea, en un solo evento, dentro de los 7 días siguientes a su activación, se beneficiarán con el abono promocional de Bs. 10 adicionales"/>
    <s v="Masivo"/>
    <d v="2016-04-28T00:00:00"/>
    <d v="2016-06-07T00:00:00"/>
    <s v="Voz y Datos Pre"/>
    <s v="Promoción"/>
    <m/>
    <m/>
    <m/>
    <s v="Alto"/>
    <s v="Nuevo"/>
    <m/>
    <m/>
    <m/>
    <s v="Base de clientes"/>
    <m/>
    <m/>
    <m/>
    <m/>
    <s v="Captación"/>
    <m/>
    <x v="0"/>
    <s v="Valor percibido"/>
    <m/>
    <m/>
  </r>
  <r>
    <d v="2016-04-30T00:00:00"/>
    <x v="3"/>
    <x v="2"/>
    <s v="Habilitación de punto de canje de FIDEPUNTOS en la ciudad de Cochabamba, en el recinto de la FEICOBOL, Stand Viva"/>
    <s v="Comunicado Regulatorio"/>
    <s v="Brindar al cliente mayores facilidades en el canje de premios del programa Fidepuntos Club"/>
    <s v="Del 28/04/16 al 08/05/16, se habilitará un punto de canje de FIDEPUNTOS en la ciudad de Cochabamba, en el recinto de la FEICOBOL, Stand Viva. Los productos disponibles son: Fide Batidora, Fide Caldera Eléctrica, Fide Tostadora, Fide Licuadora, Fide Microondas, Fide Plancha, Fide Tomatodo; Fide Caja de Herramientas; Fide Kit Bluetooth, Fide Power Bank, Fide Audífonos Inalámbricos, Fide Polera Wilstermann, Fide Entradas Wilstermann Sector General y Fide Entradas Wilstermann Sector Preferencia"/>
    <s v="Habilitación de punto de canje de FIDEPUNTOS en la ciudad de Cochabamba, en el recinto de la FEICOBOL, Stand Viva"/>
    <s v="Masivo"/>
    <d v="2016-04-28T00:00:00"/>
    <d v="2016-05-08T00:00:00"/>
    <s v="Telefonía Móvil"/>
    <s v="Otro"/>
    <m/>
    <m/>
    <m/>
    <s v="Bajo"/>
    <s v="Nuevo"/>
    <m/>
    <m/>
    <m/>
    <s v="Atención al Cliente"/>
    <s v="Simplicidad"/>
    <m/>
    <m/>
    <m/>
    <s v="Fidelización/Retención"/>
    <m/>
    <x v="0"/>
    <m/>
    <m/>
    <m/>
  </r>
  <r>
    <d v="2016-04-30T00:00:00"/>
    <x v="3"/>
    <x v="2"/>
    <s v="Promoción Telefonía Pública Feicobol 2016"/>
    <s v="Comunicado Regulatorio"/>
    <s v="Impulsar el uso de llamadas a fijos locales y destinos internacionales en la FEICOBOL 2016"/>
    <s v="Vigente del 28/04/16 al 08/05/16, aplicable para todo público asistenta a la feria FEICOBOL 2016 que realice llamadas locales (a líneas fijas de la ciudad de Cochabamba) y llamadas del servicio de Larga Distancia Internacional con el código 14 de Viva desde puntos Viva instalados en dicha feria, con una duración de 90 segundos por llamada._x000a_Las llamadas a teléfonos fijos de Cochabamba (tarifa normal Bs. 0,60/min) tendrá una tarifa promocional sin costo._x000a_Las llamadas a Brasil (tarifa normal Bs. 4 /min) tendrá una tarifa promocional sin costo._x000a_Las llamadas a España (tarifa normal Bs. 5 /min) tendrá una tarifa promocional sin costo._x000a_Se habilitarán 2 puntos Viva, uno destinado para llamadas locales y otro para Brasil y España._x000a_La promoción estará disponible en los Puntos Viva de la FEICOBOL de lunes a viernes de 17:00 a 21:00 y los fines de semana de 14:00 a 18:00."/>
    <s v="Llamadas locales a teléfonos fijos de Cochabamba y llamadas internacionales (Brasil y España) gratuitas en 2 puntos de la FEICOBOL"/>
    <s v="Masivo"/>
    <d v="2016-04-28T00:00:00"/>
    <d v="2016-05-08T00:00:00"/>
    <s v="Telefonía Pública"/>
    <s v="Promoción"/>
    <m/>
    <m/>
    <m/>
    <s v="Bajo"/>
    <s v="Nuevo"/>
    <m/>
    <m/>
    <m/>
    <m/>
    <s v="Conveniencia"/>
    <m/>
    <m/>
    <m/>
    <s v="Relación"/>
    <s v="Incentivo a Consumo"/>
    <x v="0"/>
    <s v="Valor percibido"/>
    <m/>
    <m/>
  </r>
  <r>
    <d v="2016-04-30T00:00:00"/>
    <x v="3"/>
    <x v="2"/>
    <s v="Promoción Voucher Bolsas Corporativas"/>
    <s v="Comunicado Regulatorio"/>
    <s v="Fidelizar a usuarios de los planes Bolsa Corporativa de Cochabamba"/>
    <s v="Vigente del 28/04/16 al 31/05/16, donde todos los usuarios en planes Bolsa Corporativa de la ciudad de Cochabamba que visiten las Tiendas Viva o el Sand de Feicobol, podrán beneficiarse con un descuento de hasta el 25% para obtener más y mejores equipos."/>
    <s v="Promoción Voucher Bolsas Corporativas, con descuentos de hasta el 25% para obtener más y mejores equipos."/>
    <s v="Top"/>
    <d v="2016-04-28T00:00:00"/>
    <d v="2016-05-31T00:00:00"/>
    <s v="Voz y Datos Post"/>
    <s v="Promoción"/>
    <m/>
    <m/>
    <m/>
    <s v="Medio"/>
    <s v="Nuevo"/>
    <m/>
    <m/>
    <m/>
    <m/>
    <s v="Conveniencia"/>
    <m/>
    <m/>
    <m/>
    <s v="Fidelización/Retención"/>
    <m/>
    <x v="0"/>
    <s v="Valor percibido"/>
    <m/>
    <m/>
  </r>
  <r>
    <d v="2016-04-30T00:00:00"/>
    <x v="3"/>
    <x v="2"/>
    <s v="Oferta Samsung Galaxy J1 Ace"/>
    <s v="Comunicado Regulatorio"/>
    <s v="Impulsar nuevas ventas, migraciones y renovaciones de contrato"/>
    <s v="Vigente del 28/04/16 al 31/05/16 o hasta agotar stock, donde el equipo Samsung Galaxy J1 Ace en el plan Viva Ingeligente 150 tiene un precio de venta de Bs. 1_x000a_La oferta estará disponible para ventas nuevas, migraciones y renovaciones de contratos que se suscriban al plan Viva Inteligente 150 del servicio Móvil a nivel nacional en todas las tiendas autorizadas de nuevatel."/>
    <s v="Oferta Samsung Galaxy J1 Ace a Bs. 1 en el plan Viva Inteligente 150"/>
    <s v="Top"/>
    <d v="2016-04-28T00:00:00"/>
    <d v="2016-05-31T00:00:00"/>
    <s v="Voz y Datos Post"/>
    <s v="Promoción"/>
    <m/>
    <m/>
    <m/>
    <s v="Alto"/>
    <s v="Nuevo"/>
    <s v="Captación CAV"/>
    <s v="Smartización"/>
    <m/>
    <s v="Base de clientes"/>
    <s v="Conveniencia"/>
    <m/>
    <m/>
    <m/>
    <s v="Captación"/>
    <s v="Lanzamiento"/>
    <x v="0"/>
    <s v="Valor percibido"/>
    <m/>
    <m/>
  </r>
  <r>
    <d v="2016-04-30T00:00:00"/>
    <x v="3"/>
    <x v="2"/>
    <s v="Recargas Electrónicas Feicobol"/>
    <s v="Comunicado Regulatorio"/>
    <s v="Impulsar las recargas electrónicas para el segmento prepago"/>
    <s v="Vigente del 29/04/16 al 08/05/16 o hasta agotar stock, en la cual todos los usuarios que realicen una Recarga Electrónica de Bs. 30 o Bs. 40 en el Stand Viva de la Feicobol podrán comprar un accesorio con el 80% de descuento al momento de la recarga:_x000a_Por Bs.30 de recarga electrónica, la alcancía (precio normal de Bs. 25) tiene un costo de Bs. 5_x000a_Por Bs. 30 de recarga electrónica, los audífonos (precio normal de Bs. 100) tiene un costo de Bs. 20_x000a_Por Bs. 40 de recarga electrónica, los lentes de Realidad Virtual (precio normal de Bs. 50) tiene un costo de Bs. 10_x000a_El usuario podrá adquirir sólo un accesorio por cada Recarga Electrónica"/>
    <s v="Recargas Electrónicas con oferta de 80% en la compra de accesorios"/>
    <s v="Masivo"/>
    <d v="2016-04-29T00:00:00"/>
    <d v="2016-05-08T00:00:00"/>
    <s v="Voz y Datos Pre"/>
    <s v="Promoción"/>
    <m/>
    <m/>
    <m/>
    <s v="Medio"/>
    <s v="Nuevo"/>
    <m/>
    <m/>
    <m/>
    <m/>
    <m/>
    <m/>
    <m/>
    <m/>
    <s v="Fidelización/Retención"/>
    <s v="Lanzamiento"/>
    <x v="0"/>
    <m/>
    <m/>
    <m/>
  </r>
  <r>
    <d v="2016-04-30T00:00:00"/>
    <x v="3"/>
    <x v="0"/>
    <s v="Promoción Carguita Feliz"/>
    <s v="Comunicado Regulatorio"/>
    <s v="Incrementar nuevas activaciones_x000a_Incrementar el volumen de recargas"/>
    <s v="Vigente del 29 al 30 de abril 2016. 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donde por toda recarga en los montos de Bs. 10, Bs. 30, Bs. 50 y/o Bs. 100 mediante diferentes medios de recarga, el usuario obtiene automáticamente una bonificación que representa la mitad del monto recargado."/>
    <s v="Masivo"/>
    <d v="2016-04-29T00:00:00"/>
    <d v="2016-04-30T00:00:00"/>
    <s v="Voz y Datos Pre"/>
    <s v="Promoción"/>
    <s v="Afectación directa al canal de distribución, puesto que éste preferirá abastecerse de Entel._x000a_Contribución de la marca Entel como operador conveniente"/>
    <m/>
    <s v="(+) IX Min, Revs_x000a_(-) _x000a_ Gross_x000a_ Recharge_x000a_ Min_x000a_ MB_x000a_ Revenues"/>
    <s v="Alto"/>
    <s v="Nuevo"/>
    <m/>
    <m/>
    <m/>
    <s v="Generación de ingresos"/>
    <s v="Conveniencia"/>
    <m/>
    <m/>
    <m/>
    <s v="Captación"/>
    <s v="Lanzamiento"/>
    <x v="0"/>
    <s v="Valor percibido"/>
    <m/>
    <m/>
  </r>
  <r>
    <d v="2016-04-30T00:00:00"/>
    <x v="3"/>
    <x v="2"/>
    <s v="Promoción Samsung Galaxy S7- S7 Edge"/>
    <s v="Comunicado Regulatorio"/>
    <s v="Impulsar nuevas activaciones en los planes Viva Inteligente"/>
    <s v="Vigente del 28/04/16 al 31/05/16 o hasta agotar stock, donde todos los usuarios que realicen una nueva activación en cualquiera de los siguientes planes Viva Inteligente 300, Viva Inteligente 400, Viva Inteligente 500, Viva Inteligente 750 o Viva Inteligente 1000 y que adicionalmente adquieran un equipo Samsung Galaxy S7 o Samsung Galaxy S7 Edge, se beneficiarán con un abono promocional de 2500 MB por mes durante 3 meses a partir del siguiente mes de la activación. Asimismo, podrán adquirir un cargador inalámbrico a Bs. 39 como accesorio adicional."/>
    <s v="Promoción Samsung Galaxy S7- S7 Edge con 2500 MB por mes durante 3 meses"/>
    <s v="Top"/>
    <d v="2016-04-28T00:00:00"/>
    <d v="2016-05-31T00:00:00"/>
    <s v="Voz y Datos Post"/>
    <s v="Promoción"/>
    <m/>
    <m/>
    <m/>
    <s v="Alto"/>
    <s v="Nuevo"/>
    <s v="Captación CAV"/>
    <s v="Smartización"/>
    <m/>
    <s v="Base de clientes"/>
    <s v="Conveniencia"/>
    <m/>
    <m/>
    <m/>
    <s v="Captación"/>
    <s v="Lanzamiento"/>
    <x v="0"/>
    <m/>
    <m/>
    <m/>
  </r>
  <r>
    <d v="2016-04-30T00:00:00"/>
    <x v="3"/>
    <x v="2"/>
    <s v="Fidepuntos Club- Suscríbete Ahora"/>
    <s v="Comunicado Regulatorio"/>
    <s v="Impulsar nuevas suscripciones al programa Fidepuntos"/>
    <s v="Vigente del 28/04/16 al 08/05/16, aplicable a todos los usuarios que no se encuentren suscritos en el programa Fidepuntos Club y que se aproximen al stand de Viva de la Feicobol para suscribirse recibirán de regalo un mini espejo Viva."/>
    <s v="Por la suscripción deFidepuntos Club en la Feicobol reciben un mini espejo Viva."/>
    <s v="Masivo"/>
    <d v="2016-04-28T00:00:00"/>
    <d v="2016-05-08T00:00:00"/>
    <s v="Telefonía Móvil"/>
    <s v="Promoción"/>
    <m/>
    <m/>
    <m/>
    <s v="Bajo"/>
    <s v="Nuevo"/>
    <m/>
    <m/>
    <m/>
    <s v="Base de clientes"/>
    <s v="Reconocimiento de la antigüedad"/>
    <m/>
    <m/>
    <m/>
    <s v="Captación"/>
    <s v="Lanzamiento"/>
    <x v="0"/>
    <m/>
    <m/>
    <m/>
  </r>
  <r>
    <d v="2016-04-30T00:00:00"/>
    <x v="3"/>
    <x v="0"/>
    <s v="Servicio TV satelital DTH FEICOBOL 2016"/>
    <s v="Comunicado Regulatorio"/>
    <s v="Impulsar nuevas suscripciones al servicio TV DTH"/>
    <s v="Vigente del 30/04/16 al 09/05/16. Donde el cargo de instalación del servicio TV DTH (tarifa normal de Bs. 150) más el paquete premium FOX, por el mes de mayo tendrá un costo de Bs. 10._x000a_El pago de Bs.10 permitirá al usuario tener la programación del paquete Premium Fox durante los días restantes del mes de mayo, a partir del mes de junio 2016, la tarifa del paquete premium fox tendrá la tarifa normal de Bs. 49 por mes y será parte del plan contratado por el usuario._x000a_La oferta es válida para contratos firmados en la Feicobol"/>
    <s v="Servicio TV satelital DTH FEICOBOL 2016 con cargo de instalación y paquete premium FOX por un mes a Bs. 10"/>
    <s v="Top"/>
    <d v="2016-04-30T00:00:00"/>
    <d v="2016-05-09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Medio"/>
    <s v="Nuevo"/>
    <s v="Captación CAV"/>
    <m/>
    <m/>
    <s v="Base de clientes"/>
    <s v="Conveniencia"/>
    <m/>
    <m/>
    <m/>
    <s v="Captación"/>
    <m/>
    <x v="0"/>
    <s v="Valor percibido"/>
    <m/>
    <m/>
  </r>
  <r>
    <d v="2016-04-30T00:00:00"/>
    <x v="3"/>
    <x v="2"/>
    <s v="Concurso a Viva Voz"/>
    <s v="Comunicado Regulatorio"/>
    <s v="Concurso a Viva Voz- Feicobol"/>
    <s v="Vigente del 29/04/16 al 07/05/16, donde todas las personas podrán participar del concurso &quot;A Viva Voz&quot; en el Stand de Viva en la FEICOBOL, en el cual tendrán que interpretar/ cantar la canción de su preferencia, previa inscripción al concurso, con la cual optarán por llegar a la final para ganar uno de los tres premios que serán otorgados a los 3 primeros finalistas. Las incripciones al concurso podrán realizarse entre el 29/04/16 y el 05/05/16_x000a_A cada persona inscrita se le otorgará un número, un día y una hora de presentación. Serán 21 semifinalistas que tendrán premios y los finalistas con mayor puntaje recibirán dinero en efectivo. El mayor premio es de Bs. 5000."/>
    <s v="Concurso a Viva Voz- Feicobol premiará a semifinalistas y finalistas por su participación"/>
    <s v="Masivo"/>
    <d v="2016-04-29T00:00:00"/>
    <d v="2016-05-07T00:00:00"/>
    <s v="Varios"/>
    <s v="Promoción"/>
    <m/>
    <m/>
    <m/>
    <s v="Bajo"/>
    <s v="Nuevo"/>
    <m/>
    <m/>
    <m/>
    <m/>
    <m/>
    <m/>
    <m/>
    <m/>
    <s v="Relación"/>
    <s v="Lanzamiento"/>
    <x v="0"/>
    <m/>
    <m/>
    <m/>
  </r>
  <r>
    <d v="2016-04-30T00:00:00"/>
    <x v="3"/>
    <x v="1"/>
    <s v="Plan Básico Intermedio DTH"/>
    <s v="Comunicado Regulatorio"/>
    <s v="Captar usuarios DTH en el nuevo plan propuesto por Tigo"/>
    <s v="No se menciona vigencia. Oferta válida a nivel nacional_x000a_Plan Básico Intermedio que tiene un costo de instalación de Bs. 210 e incluye hasta dos equipos, la tarifa básica mensual es de Bs. 164,50, el equipo adicional Bs. 35 y cuenta con 57 canales de video."/>
    <s v="Disponibiidad del Plan Básico Intermedio DTH"/>
    <s v="Top"/>
    <m/>
    <m/>
    <s v="TV"/>
    <s v="Modificaciones"/>
    <s v="No existe aun un riesgo directo para Viva puesto no cuenta con la tecnología DTH"/>
    <m/>
    <s v="(-) _x000a_Brand Image"/>
    <s v="Bajo"/>
    <s v="Nuevo"/>
    <m/>
    <m/>
    <m/>
    <s v="Base de clientes"/>
    <s v="Conveniencia"/>
    <m/>
    <m/>
    <m/>
    <s v="Captación"/>
    <m/>
    <x v="0"/>
    <m/>
    <m/>
    <m/>
  </r>
  <r>
    <d v="2016-04-30T00:00:00"/>
    <x v="3"/>
    <x v="2"/>
    <s v="Promoción Feicobol 3G- Alcatel prepago"/>
    <s v="Comunicado Regulatorio"/>
    <s v="Impulsar la venta de equipos Alcatel"/>
    <s v="Vigente del 30/04/16 al 08/05/16, en la cual todos los usuarios que activen una línea prepago en el plan Replan Menor a 1 año en el stand del Dealer Viva en la Feicobol podrán acceder a una de las siguientes ofertas:_x000a_Oferta 1: Alcatel C3+ 1000 MB + SIM a Bs. 299_x000a_Oferta 2: Alcatel D3 + 1000 MB + SIM a Bs. 449_x000a_El abono de los MB se realizará el segundo mes, después de haber activado la línea. "/>
    <s v="Promoción Feicobol 3G donde el usuario puede adquirir equipos Alcatel con 1000 MB y SIM card a Bs. 299 y Bs. 449"/>
    <s v="Masivo"/>
    <d v="2016-04-30T00:00:00"/>
    <d v="2016-05-08T00:00:00"/>
    <s v="Voz y Datos Pre"/>
    <s v="Promoción"/>
    <m/>
    <m/>
    <m/>
    <s v="Medio"/>
    <s v="Nuevo"/>
    <m/>
    <s v="Smartización"/>
    <m/>
    <s v="Base de clientes"/>
    <s v="Conveniencia"/>
    <m/>
    <m/>
    <m/>
    <s v="Captación"/>
    <s v="Lanzamiento"/>
    <x v="0"/>
    <s v="Valor percibido"/>
    <m/>
    <m/>
  </r>
  <r>
    <d v="2016-04-30T00:00:00"/>
    <x v="3"/>
    <x v="2"/>
    <s v="Promoción Suscriptores Billetera Móvil Feicobol"/>
    <s v="Comunicado Regulatorio"/>
    <s v="Incrementar nuevas suscripciones en el servicio de Billetera Móvil"/>
    <s v="Vigente del 30/04/16 al 08/05/16, en la cual todos los usuarios que suscriban su línea al servicio de Billetar Móvil en el stand Viva de la Feicobol, se beneficiarán con un abono promocional de 50 MB para navegar, los cuales serán abonados el día siguiente de la suscripción de Billetera Móvil. No se acumulan los datos del abono promocional"/>
    <s v="Promoción Suscriptores Billetera Móvil Feicobol con abono promocional de 50 MB"/>
    <s v="Masivo"/>
    <d v="2016-04-30T00:00:00"/>
    <d v="2016-05-08T00:00:00"/>
    <s v="Telefonía Móvil"/>
    <s v="Promoción"/>
    <m/>
    <m/>
    <m/>
    <s v="Medio"/>
    <s v="Nuevo"/>
    <m/>
    <s v="Impulso a Transacciones Virtuales"/>
    <m/>
    <s v="Base de clientes"/>
    <s v="Conveniencia"/>
    <m/>
    <m/>
    <m/>
    <s v="Captación"/>
    <s v="Lanzamiento"/>
    <x v="0"/>
    <s v="Valor percibido"/>
    <m/>
    <m/>
  </r>
  <r>
    <d v="2016-04-30T00:00:00"/>
    <x v="3"/>
    <x v="2"/>
    <s v="Promoción Descuento con Billetera Móvil"/>
    <s v="Comunicado Regulatorio"/>
    <s v="Incrementar nuevas suscripciones en el servicio de Billetera Móvil y dar a conocer sus beneficios"/>
    <s v="Vigente del 30/04/16 al 08/05/16, en la cual todos los usuarios de Nuevatel que se encuentren afiliados a Billetera Mövil, podrán adquirir productos con descuento pagando con su billetera móvil en el stand Viva de Feicobol."/>
    <s v="Promoción productos en Descuento con Billetera Móvil"/>
    <s v="Masivo"/>
    <d v="2016-04-30T00:00:00"/>
    <d v="2016-05-08T00:00:00"/>
    <s v="Telefonía Móvil"/>
    <s v="Promoción"/>
    <m/>
    <m/>
    <m/>
    <s v="Medio"/>
    <s v="Nuevo"/>
    <m/>
    <s v="Impulso a Transacciones Virtuales"/>
    <m/>
    <s v="Base de clientes"/>
    <s v="Conveniencia"/>
    <m/>
    <m/>
    <m/>
    <s v="Captación"/>
    <s v="Lanzamiento"/>
    <x v="0"/>
    <s v="Valor percibido"/>
    <m/>
    <m/>
  </r>
  <r>
    <d v="2016-04-30T00:00:00"/>
    <x v="3"/>
    <x v="2"/>
    <s v="Ampliación Oferta Billetera Móvil"/>
    <s v="Comunicado Regulatorio"/>
    <s v="Incentivar el uso de Billetera Móvil, además del tráfico de voz y datos"/>
    <s v="Ampliación de la oferta hasta el 28/05/16, donde la oferta Billetera Móvil a Bs. 15 s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Ampliación oferta Billetera Móvil a Bs. 15 que compone de Bs. 20 de crédito y 250 MB."/>
    <s v="Masivo"/>
    <d v="2016-04-02T00:00:00"/>
    <d v="2016-05-28T00:00:00"/>
    <s v="Voz y Datos Pre"/>
    <s v="Promoción"/>
    <m/>
    <m/>
    <s v="(+) _x000a_Voice_x000a_MB_x000a_Data _x000a_Min_x000a_Revenues"/>
    <s v="Medio"/>
    <s v="Nuevo"/>
    <m/>
    <s v="Impulso a Transacciones Virtuales"/>
    <m/>
    <s v="Base de clientes"/>
    <m/>
    <m/>
    <m/>
    <m/>
    <s v="Captación"/>
    <s v="Lanzamiento"/>
    <x v="0"/>
    <s v="Valor percibido"/>
    <m/>
    <m/>
  </r>
  <r>
    <d v="2016-05-06T00:00:00"/>
    <x v="4"/>
    <x v="1"/>
    <s v="Promoción Doble Recarga con la App Tigo Money"/>
    <s v="Comunicado Regulatorio"/>
    <s v="Incentivar el uso de la app Tigo Money"/>
    <s v="Vigente a partir del 1 al 8 de mayo 2016, donde el usuario Tigo prepago y factura fija que compre crédito para su línea mediante la app de Tigo Money a través de la siguiente modalidad, recibirá como premio crédito por un valor equivalnete a la recarga que realice._x000a_El beneficio de a promoción aplicará en los siguientes casos:_x000a_Por toda recarga de crédito realizada a través del app Tigo Money_x000a_La promoción aplica únicamente para la opción de recarga para mi teléfono de la app Tigo Money_x000a_El crédito de regalo es utilizado para cualquier tipo de tráfico_x000a_La vigencia de cada regalo será de 60 días a partir de la recepción del mismo. "/>
    <s v="Promoción Doble Recarga con la App Tigo Money"/>
    <s v="Masivo"/>
    <d v="2016-05-01T00:00:00"/>
    <d v="2016-05-08T00:00:00"/>
    <s v="Telefonía Móvil"/>
    <s v="Promoción"/>
    <s v="Existe contribución de la marca Tigo como operador conveniente e Impulso al uso de Tigo app"/>
    <m/>
    <s v="(+) IX Min, Revs_x000a_(-) _x000a_ Gross_x000a_ Recharge_x000a_ Min_x000a_ MB_x000a_ Revenues"/>
    <s v="Alto"/>
    <s v="Nuevo"/>
    <m/>
    <m/>
    <m/>
    <s v="Generación de ingresos"/>
    <s v="Conveniencia"/>
    <m/>
    <m/>
    <m/>
    <s v="Captación"/>
    <s v="Lanzamiento"/>
    <x v="0"/>
    <s v="Valor percibido"/>
    <m/>
    <m/>
  </r>
  <r>
    <d v="2016-05-06T00:00:00"/>
    <x v="4"/>
    <x v="1"/>
    <s v="Cese de comercialización del servicio Club de Amigos"/>
    <s v="Comunicado Regulatorio"/>
    <s v="Descontinuar el servicio CLUB DE AMIGOS"/>
    <s v="A partir del 9/05/16 se comunica a los ususarios y pùblico en general el cese de comercialización del servicio CLUB DE AMIGOS, asociado al corto 111"/>
    <s v="Cese de comercialización del servicio Club de Amigos"/>
    <s v="Masivo"/>
    <d v="2016-05-09T00:00:00"/>
    <d v="2016-05-09T00:00:00"/>
    <s v="Telefonía Móvil"/>
    <s v="Discontinuidad"/>
    <s v="Representa una oportunidad para Viva para potenciar el servicio de Voz Ilimitada "/>
    <m/>
    <s v="(+) Voice Ilimited Revenues"/>
    <s v="Bajo"/>
    <s v="Nuevo"/>
    <m/>
    <m/>
    <m/>
    <m/>
    <m/>
    <m/>
    <m/>
    <m/>
    <m/>
    <s v="Abandono"/>
    <x v="0"/>
    <m/>
    <m/>
    <m/>
  </r>
  <r>
    <d v="2016-05-06T00:00:00"/>
    <x v="4"/>
    <x v="1"/>
    <s v="Campaña Días Tigo Star Mayo"/>
    <s v="Comunicado Regulatorio"/>
    <s v="Captar mayor número de clientes DTH a través del descuento de instalación del serviio"/>
    <s v="Vigente del 05/0515 al 12/05/16, en la cual se otorgará un descuento al costo de instalación de un 70% para el servicio DTH a nivel nacional:_x000a_Los planes AVANZADO, AVANZADO PLUS Y BÁSICO INTERMEDIO tendrá un costo de instalación de Bs. 63 (70% del costo de intalación de Bs. 210)"/>
    <s v="Campaña Días Tigo Star Mayo, costo de instalación con 70% de descuento"/>
    <s v="Top"/>
    <d v="2016-05-05T00:00:00"/>
    <d v="2016-05-12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x v="0"/>
    <s v="Valor percibido"/>
    <m/>
    <m/>
  </r>
  <r>
    <d v="2016-05-09T00:00:00"/>
    <x v="4"/>
    <x v="0"/>
    <s v="Pack mi Nokia"/>
    <s v="Comunicado Regulatorio"/>
    <s v="Captar usuarios prepago con la oferta de equipos a buen costo"/>
    <s v="A partir del 07/05/16 hasta el 20/07/16 o hasta agotar stock, estará disponible en los Multicentros de todo el país y en tiendas habilitadas por Entel la venta del Pack mi Nokia:_x000a_Nokia 105 + 1 SIM CARD + Tarjeta Prepago de Bs. 50 a Bs. 118"/>
    <s v="Pack mi Nokia que compone: Nokia 105 + 1 SIM CARD + Tarjeta Prepago de Bs. 50 a Bs. 118"/>
    <s v="Masivo"/>
    <d v="2016-05-07T00:00:00"/>
    <d v="2016-05-20T00:00:00"/>
    <s v="Voz Prepago"/>
    <s v="Promoción"/>
    <s v="Entel se posiciona como un referente para la compra de equipos celulares a bajo costo, en ese sentido, muchos usuarios  quedan expectantes para adquirir un equipo y ser usuarios de Entel en prepago._x000a_En el mediano y largo plazo estas ofertas especiales podrían constiuirse en un impacto negativo importante para Viva "/>
    <m/>
    <s v="(-) _x000a_ Gross_x000a_Adds_x000a_(-) _x000a_Brand Image"/>
    <s v="Alto"/>
    <s v="Nuevo"/>
    <m/>
    <m/>
    <m/>
    <s v="Base de clientes"/>
    <s v="Conveniencia"/>
    <m/>
    <m/>
    <s v="Protección de la voz"/>
    <s v="Captación"/>
    <s v="Lanzamiento"/>
    <x v="0"/>
    <m/>
    <m/>
    <m/>
  </r>
  <r>
    <d v="2016-05-09T00:00:00"/>
    <x v="4"/>
    <x v="1"/>
    <s v="Paquetigos de Minutos Home"/>
    <s v="Comunicado Regulatorio"/>
    <s v="Incrementar o cuidar el uso de voz de los clientes a nivel nacional"/>
    <s v="Vigente a partir del 9/05/16. Donde 10 min tiene un precio de Bs. 10, 15 min tiene un precio de Bs. 15, 30 min tiene un precio de Bs. 30 y 50 min tiene un precio de Bs. 50._x000a_Válido a nivel nacional para usuarios de telefonía móvil Tigo prepago y Factura Fija. El usuario podrá comprar cualquiera de los paquetigos máximo una vez al día. La vigencia del crédito es de 60 días"/>
    <s v="Paquetigos de Minutos Home. Donde 10 min tiene un precio de Bs. 10, 15 min tiene un precio de Bs. 15, 30 min tiene un precio de Bs. 30 y 50 min tiene un precio de Bs. 50."/>
    <s v="Masivo"/>
    <d v="2016-05-09T00:00:00"/>
    <m/>
    <s v="Telefonía Móvil"/>
    <s v="Lanzamiento de Servicio"/>
    <s v="Sugiere que el operador está enfocándose en cuidar el tráfico de voz en prepago._x000a_El operador quiere posicionarse por la conveniencia de sus llamadas de voz."/>
    <m/>
    <s v="(-) _x000a_Min_x000a_Voice Revenues"/>
    <s v="Alto"/>
    <s v="Nuevo"/>
    <m/>
    <m/>
    <m/>
    <s v="Generación de ingresos"/>
    <s v="Conveniencia"/>
    <m/>
    <m/>
    <s v="Protección de la voz"/>
    <s v="Captación"/>
    <s v="Lanzamiento"/>
    <x v="0"/>
    <s v="Valor percibido"/>
    <m/>
    <m/>
  </r>
  <r>
    <d v="2016-05-09T00:00:00"/>
    <x v="4"/>
    <x v="1"/>
    <s v="Lanzamiento de planes DTH prepago"/>
    <s v="Comunicado Regulatorio"/>
    <s v="Incrementar usuarios en tecnología DTH en la modalidad prepago"/>
    <s v="Vigencia a partir del 09/05/16. Se cuentan con los siguientes planes:_x000a_Avanzado prepago mes con un costo de instalación de Bs. 210 y la tarifa mensual es de Bs. 209, incluye 71 canales._x000a_Básico prepago mes con un costo de instalación de Bs. 210 y la tarifa mensual es de Bs. 170, incluye 56 canales._x000a_Avanzado prepago semana sin costo de instalación y la tarifa mensual es de Bs. 55, incluye 71 canales._x000a_Básico prepago semana sin costo de instalación y la tarifa mensual es de Bs. 45, incluye 56 canales._x000a_Para la habilitación de cualquiera de los planes, cada usuario debe cumplir con los requisitos solicitados por Telecel._x000a_Una vez contratado el servicio, el usuario podrá cancelar su servicio mes en oficinas de Tigo a través de Tigo Money"/>
    <s v="Lanzamiento de planes DTH prepago"/>
    <s v="Top"/>
    <d v="2016-05-09T00:00:00"/>
    <m/>
    <s v="TV"/>
    <s v="Lanzamiento de Servicio"/>
    <s v="Los actuales usuarios de Internet y Telefonía Móvil de Viva podrían considerar migrar a Tigo, al ver mayor conveniencia con esta nueva oferta que incluye principalmente el servicio de TV por suscripción para prepago "/>
    <m/>
    <s v="(-) _x000a_Brand Image"/>
    <s v="Medio"/>
    <s v="Nuevo"/>
    <s v="Retención CAV"/>
    <m/>
    <m/>
    <s v="Base de clientes"/>
    <m/>
    <m/>
    <s v="Innovación"/>
    <m/>
    <s v="Captación"/>
    <s v="Lanzamiento"/>
    <x v="0"/>
    <m/>
    <m/>
    <m/>
  </r>
  <r>
    <d v="2016-05-09T00:00:00"/>
    <x v="4"/>
    <x v="1"/>
    <s v="Combos DTH prepago"/>
    <s v="Comunicado Regulatorio"/>
    <s v="Incrementar usuarios en tecnología DTH en la modalidad prepago"/>
    <s v="Vigente a partir del 9/05/16. Los combos son los siguientes:_x000a_Mes Con futbol: Costo de instalación a Bs. 125, con una tarifa mensual de Bs. 225, con 71 canales y 50 minutos de telefonía móvil._x000a_Mes sin futbol: Con tarifa mensual de Bs 180, con 56 canales y 30 min de telefonía móvil_x000a_Semana con Fútbol: Tarifa mensual de Bs. 60, con 71 canales y 15 min de telefonía móvil._x000a_Semana sin Fútbol: Tarifa mensual de Bs. 48, con 56 canales y 10 minutos de teleonía móvil_x000a_Para los planes mensuales existe la opción de pago por anticipado a 3, 7 y 14 meses"/>
    <s v="Combos DTH prepago que incluyen TV y telefonía móvil"/>
    <s v="Top"/>
    <d v="2016-05-09T00:00:00"/>
    <m/>
    <s v="Voz, Datos, TV"/>
    <s v="Lanzamiento de Servicio"/>
    <s v="Los usuarios de Viva podrían migrar a Tigo por la conveniencia de precios que oferta el combo de servicios TV y telefonía móvil"/>
    <m/>
    <s v="(-) _x000a_Brand Image"/>
    <s v="Alto"/>
    <s v="Nuevo"/>
    <s v="Captación CAV"/>
    <m/>
    <s v="Ofertas Integradas"/>
    <s v="Base de clientes"/>
    <s v="Conveniencia"/>
    <m/>
    <s v="Innovación"/>
    <m/>
    <s v="Captación"/>
    <s v="Lanzamiento"/>
    <x v="0"/>
    <m/>
    <m/>
    <m/>
  </r>
  <r>
    <d v="2016-05-09T00:00:00"/>
    <x v="4"/>
    <x v="2"/>
    <s v="Programa Pronto Pago Fase 2"/>
    <s v="Comunicado Regulatorio"/>
    <s v="Reducir la mora de clientes postpago"/>
    <s v="Vigente del 3/05/16 al 14/07/16, aplicado a todos los usuarios postpago de nuevatel a nivel nacional. Donde los usuarios que realicen el pago de sus facturas de manera puntual, así como pagos adelantados y recargas, generarán automáticamente un ticket electrónico, el cual les dará derecho a partiricpar de dos sorteos de premios. Los usuarios generan tickers mediante diversas formas. Los premios consta de 16 combos (que comprenden 1 cocina, 1 refrigerador, 1 microondas) y 20 tablets samsung."/>
    <s v="Programa Pronto Pago Fase 2, para usuarios de postpago que paguen sus facturas de forma puntual generan tickers y participan de un sorteo de premios"/>
    <s v="Masivo"/>
    <d v="2016-05-03T00:00:00"/>
    <d v="2016-07-14T00:00:00"/>
    <s v="Voz y Datos Post"/>
    <s v="Promoción"/>
    <m/>
    <m/>
    <m/>
    <s v="Medio"/>
    <s v="Nuevo"/>
    <m/>
    <s v="Impulso a Transacciones Virtuales"/>
    <m/>
    <m/>
    <m/>
    <m/>
    <m/>
    <m/>
    <s v="Fidelización/Retención"/>
    <m/>
    <x v="0"/>
    <m/>
    <m/>
    <m/>
  </r>
  <r>
    <d v="2016-05-09T00:00:00"/>
    <x v="4"/>
    <x v="2"/>
    <s v="Aplicación streaming &quot;Música Viva App&quot;"/>
    <s v="Comunicado Regulatorio"/>
    <s v="Incursionar con una plataforma de servicios de entretenemiento para telefonía móvil"/>
    <s v="Vigente a partir del 7/05/16 para el sistema operativo Android. Los usuarios Prepago y Postpago podrán acceder a un catálogo de canciones de artistas nacionales e internacionales provisto por los sellos musicales más importantes como Universal, Sony y Warner. La aplicación estará disponible para los sistemas operativos Android e IOS (07/06/16)_x000a_A toda nueva suscriipción se le asignará un periodo de prueba sin costo de 1, 7 o 30 días, dependiendo del plan de suscripción, una sola vez por cada línea VIVA._x000a_Plan premium mes: Precio del plan bs. 30, periodo del plan 30 días, incluye 250 MB con vigencia de 30 días._x000a_Plan Top Chart mes: Precio del plan bs. 15, periodo del plan 30 días, incluye 125 MB con vigencia de 30 días._x000a_Plan Premium Semana: Precio del plan bs. 10, periodo del plan 7 días, incluye 60 MB con vigencia de 7 días._x000a_Plan Top Chart semana: Precio del plan bs. 5, periodo del plan 7 días, incluye 30 MB con vigencia de 30 días._x000a_Premium día: Precio del plan bs. 2, periodo del plan 1 día, incluye 7 MB con vigencia hasta las 23:50 hrs. del día de la compra._x000a_Top Chart día: Precio del plan bs. 1, periodo del plan 1 día, incluye 4 MB con vigencia hasta las 23:50 hrs. del día de la compra."/>
    <s v="Aplicación streaming &quot;Música Viva App&quot;, donde los usuarios Prepago y Postpago podrán acceder a un catálogo de canciones de artistas nacionales e internacionales provisto por los sellos musicales más importantes"/>
    <s v="Top"/>
    <d v="2016-05-07T00:00:00"/>
    <m/>
    <s v="Datos Pre y Post"/>
    <s v="Lanzamiento de Servicio"/>
    <m/>
    <m/>
    <m/>
    <s v="Medio"/>
    <s v="Nuevo"/>
    <m/>
    <m/>
    <s v="Diversificación de Producto"/>
    <s v="Generación de ingresos"/>
    <m/>
    <m/>
    <m/>
    <s v="Impulso a datos"/>
    <s v="Captación"/>
    <s v="Lanzamiento"/>
    <x v="0"/>
    <m/>
    <m/>
    <m/>
  </r>
  <r>
    <d v="2016-05-09T00:00:00"/>
    <x v="4"/>
    <x v="2"/>
    <s v="Ampliación promoción &quot;Doble de MB en Planes Modem Cuenta Controlada&quot;"/>
    <s v="Comunicado Regulatorio"/>
    <s v="Incrementar el tráfico de datos en los Planes Módem Cuenta Controlada"/>
    <s v="La vigencia de la promoción se amplia hasta el 04/07/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Ampliacion Promoción &quot;Doble de MB en Planes Módem Cuenta Controlada&quot;"/>
    <s v="Masivo"/>
    <d v="2016-03-04T00:00:00"/>
    <d v="2016-07-04T00:00:00"/>
    <s v="Datos Postpago"/>
    <s v="Promoción"/>
    <m/>
    <m/>
    <m/>
    <s v="Medio"/>
    <s v="Nuevo"/>
    <m/>
    <m/>
    <m/>
    <s v="Generación de ingresos"/>
    <m/>
    <m/>
    <m/>
    <s v="Impulso a datos"/>
    <m/>
    <s v="Incentivo a Consumo"/>
    <x v="0"/>
    <m/>
    <m/>
    <m/>
  </r>
  <r>
    <d v="2016-05-20T00:00:00"/>
    <x v="4"/>
    <x v="1"/>
    <s v="Oferta Trade In Samsung S7 flat"/>
    <s v="Comunicado Regulatorio"/>
    <s v="Captar nuevos usuarios en planes sin limite postpago"/>
    <s v="Vigencia del 12 de mayo hasta el 11 de Julio de 2016 o hasta agotar stock. Podrán participar todos los usuarios Tigo antiguos o nuevos que se encuentren suscritos a los planes Sin Límites 350,500 y 750._x000a_La oferta le permite al usuario tener un descuento en la compra de un teléfono SAMSNG S7 flat, bajo un contrato de comodato y además se aceptará como parte de pago el equipo Samsung S5, S6 y S6 edge homologado de Samsung que cumpla los requisitos de elegibiidad del trade. El dispositivo debe estar en condiciones cosméticas y de funcionamiento aceptable y se debe presencar el certificado de liberación del IMEI. Los descuentos por plan segán de $us 90 por sin límite 350, $us. 150 por sin límite 500 y $us. 300 por sin límite 750 además se acepta por parte de pago el equipo según el modelo, de $us. 127 por el Samsung S5, $US. 157 por el samsung S6 y $us.211 por el Samsung S6 edge."/>
    <s v="Oferta Trade In Samsung S7 flat para clientes nuevos y antiguos. La oferta le permite al usuario tener un descuento en la compra de un teléfono SAMSNG S7 flat."/>
    <s v="Top"/>
    <d v="2016-05-12T00:00:00"/>
    <d v="2016-07-11T00:00:00"/>
    <s v="Voz y Datos Post"/>
    <s v="Promoción"/>
    <s v="Los usuarios de Viva, princiipalmente del segmento postpago podrían percibir mayor conveniencia en migrar a Tigo por los descuentos ofertados por Tigo con el equipo ofertado"/>
    <m/>
    <s v="(-) _x000a_ Gross_x000a_Adds post_x000a_(-) _x000a_Brand Image"/>
    <s v="Alto"/>
    <s v="Nuevo"/>
    <s v="Captación CAV"/>
    <s v="Smartización"/>
    <m/>
    <s v="Base de clientes"/>
    <s v="Conveniencia"/>
    <m/>
    <s v="Innovación"/>
    <s v="Impulso a datos"/>
    <s v="Captación"/>
    <s v="Lanzamiento"/>
    <x v="0"/>
    <s v="Valor percibido"/>
    <m/>
    <m/>
  </r>
  <r>
    <d v="2016-05-20T00:00:00"/>
    <x v="4"/>
    <x v="1"/>
    <s v="Compra paquetigos prepago sin restricción"/>
    <s v="Comunicado Regulatorio"/>
    <s v="Incrementar el tráfico de datos "/>
    <s v="A partir del 17 de mayo 2016, los usuarios de telefonía móvil prepago y factura fija, podrán adquirir cualquier paquetigo de internet sin ninguna resctricción respecto a la cantidad máxima de compra. Este cambio aplica para todos los paquetigos de internet modalidad prepago con vigencia diaria, semanal y mensual. Todas las demás características de los paquetigos se mantienen."/>
    <s v="Compra paquetigos prepago sin restricción a la cantidad máxima de compra"/>
    <s v="Masivo"/>
    <d v="2016-05-17T00:00:00"/>
    <m/>
    <s v="Voz y Datos Pre"/>
    <s v="Modificaciones"/>
    <s v="Percepción de mayor conveniencia en usuarios prepago al no existir restricciones en la compra de paquetigos"/>
    <m/>
    <s v="(-) _x000a_Brand Image"/>
    <s v="Medio"/>
    <s v="Nuevo"/>
    <m/>
    <m/>
    <m/>
    <s v="Impulso a datos"/>
    <m/>
    <m/>
    <m/>
    <s v="Impulso a datos"/>
    <s v="Fidelización/Retención"/>
    <s v="Modificación"/>
    <x v="0"/>
    <m/>
    <m/>
    <m/>
  </r>
  <r>
    <d v="2016-05-20T00:00:00"/>
    <x v="4"/>
    <x v="1"/>
    <s v="Lanzamiento del servicio Paquetigo Whatsapp Ilimitado Semana"/>
    <s v="Comunicado Regulatorio"/>
    <s v="Incrementar el tráfico de datos en la modalidad prepago"/>
    <s v="A partir del 16/05/16 se comunica el lanzamiento del del servicio paquetigo whatsapp imilitado semana por Bs. 8. El servicio sólo aplica para chat, fotos y videos a través de whatsapp y tiene vigencia de una semana. No incluye llamadas a través de whatsapp. _x000a_Para comprar el paquetigo, el usuario debe descargar la aplicación Tigo Shop y seleccionar la opción internet."/>
    <s v="Lanzamiento del servicio Paquetigo Whatsapp Ilimitado Semana por Bs. 8"/>
    <s v="Masivo"/>
    <d v="2016-05-16T00:00:00"/>
    <m/>
    <s v="Datos Prepago"/>
    <s v="Lanzamiento de Servicio"/>
    <s v="Usuarios de Viva podrían verse favorecidos con este tipo de paquetes y migrar a Tigo por un tema de conveniencia"/>
    <m/>
    <s v="(-) _x000a_MB_x000a_Data Revenues"/>
    <s v="Alto"/>
    <s v="Nuevo"/>
    <m/>
    <m/>
    <m/>
    <s v="Impulso a datos"/>
    <s v="Conveniencia"/>
    <m/>
    <m/>
    <s v="Impulso a datos"/>
    <s v="Captación"/>
    <s v="Incentivo a Consumo"/>
    <x v="0"/>
    <s v="Valor percibido"/>
    <m/>
    <m/>
  </r>
  <r>
    <d v="2016-05-20T00:00:00"/>
    <x v="4"/>
    <x v="4"/>
    <s v="Quipus- Oferta por el día de la madre"/>
    <s v="Publicación en Prensa"/>
    <s v="Incrementar la venta de equipos Quipus por el día de la madre"/>
    <s v="Venta de equipos Quipus por el día de la madre a Bs. 1044 y Bs. 1253. &quot;Una supermamá merece una súper promo!!&quot;"/>
    <s v="Quipus- Oferta por el día de la madre"/>
    <s v="Masivo"/>
    <d v="2016-05-15T00:00:00"/>
    <m/>
    <s v="Telefonía Móvil"/>
    <s v="Promoción"/>
    <s v="Usuarios del segmento prepago y pospago preferirían comprar equipos Quipus por la conveniencia de precios"/>
    <m/>
    <m/>
    <s v="Medio"/>
    <s v="Nuevo"/>
    <m/>
    <s v="Smartización"/>
    <m/>
    <m/>
    <s v="Conveniencia"/>
    <m/>
    <s v="Innovación"/>
    <s v="Impulso a datos"/>
    <s v="Captación"/>
    <s v="Lanzamiento"/>
    <x v="0"/>
    <m/>
    <m/>
    <m/>
  </r>
  <r>
    <d v="2016-05-20T00:00:00"/>
    <x v="4"/>
    <x v="1"/>
    <s v="Oferta Invierno a toda Velocidad"/>
    <s v="Comunicado Regulatorio"/>
    <s v="Incrementar la cantidad de usuarios en planes Triple Play"/>
    <s v="Vigente del 16/05/16 al 15/07/16 para todos los usuarios que se suscriban al plan Triple Play H1, donde el usuario podrá tener una velocidad de internet de hasta 5 Mbps por un precio de Bs. 3,50. La modalidad de pago de los planes Triple Play es pago por adelantado, por lo que los minutos del plan y la velocidad de internet serán asignados una vez que el usuario haya cancelado su tarifa básica mensual Bs. 399 y el precio de Bs. 3,50."/>
    <s v="Oferta Invierno a toda Velocidad. Para usuarios que se suscriban al plan Triple Play, el usuario podrá tener una velocidad de internet de hasta 5 Mbps por un precio de Bs. 3,50."/>
    <s v="Top"/>
    <d v="2016-05-16T00:00:00"/>
    <d v="2016-07-15T00:00:00"/>
    <s v="Voz, Datos, TV"/>
    <s v="Promoción"/>
    <s v="Los actuales usuarios de Internet y Telefonía Móvil de Viva podrían considerar migrar a Tigo, al ver mayor conveniencia con esta oferta que incluye principalmente el servicio de TV por suscripción y telefonía móvil"/>
    <m/>
    <s v="(-) Brand Image_x000a_Gross _x000a_(-)_x000a_Revenue Data Users"/>
    <s v="Medio"/>
    <s v="Nuevo"/>
    <s v="Captación CAV"/>
    <m/>
    <m/>
    <s v="Impulso a datos"/>
    <s v="Conveniencia"/>
    <m/>
    <m/>
    <s v="Impulso a datos"/>
    <s v="Captación"/>
    <s v="Lanzamiento"/>
    <x v="0"/>
    <s v="Valor percibido"/>
    <m/>
    <m/>
  </r>
  <r>
    <d v="2016-05-20T00:00:00"/>
    <x v="4"/>
    <x v="1"/>
    <s v="Promoción Super Chip Tigo"/>
    <s v="Comunicado Regulatorio"/>
    <s v="Incrementar nuevos suscriptores en la modalidad prepago"/>
    <s v="Vigente del 16/05/16 al 14/07/16 para usuarios de telefonía móvil tigo prepago. Podrán participar todas las nuevas líneas de telefonía móvil Tigo prepago que sean activadas y registradas en el periodo de la promoción. Una vez realizado el registro, el usuario recibirá un mensaje de notificación por la activación del whatsapp ilimitado semana."/>
    <s v="Promoción Super Chip Tigo para nuevas líneas de Tigo prepago donde una vez realizado el registro, el usuario se beneficia con whatsapp ilimitado semana"/>
    <s v="Masivo"/>
    <d v="2016-05-16T00:00:00"/>
    <d v="2016-07-14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m/>
    <m/>
    <m/>
    <s v="Base de clientes"/>
    <s v="Conveniencia"/>
    <s v="Portabilidad"/>
    <m/>
    <m/>
    <s v="Captación"/>
    <s v="Lanzamiento"/>
    <x v="0"/>
    <s v="Valor percibido"/>
    <m/>
    <m/>
  </r>
  <r>
    <d v="2016-05-20T00:00:00"/>
    <x v="4"/>
    <x v="1"/>
    <s v="Habilitación de Número corto para la autogestión de sus números favoritos Tigo"/>
    <s v="Comunicado Regulatorio"/>
    <s v="Facilitar al usuario la adición, modificación o eliminación de sus números favoritos a través de la autogestión"/>
    <s v="Vigente a partir del 19/05/16, donde los usuarios de los planes SIN límite y FÁCIL SIN LÍMITE podrán acceder al número corto 6677 para la autogestión de sus número favoritos Tigo incluidos en sus planes._x000a_El usuario puede cambiar su grupo de números favoritos cada 3 meses."/>
    <s v="Habilitación de Número corto para la autogestión de sus números favoritos Tigo"/>
    <s v="Top"/>
    <d v="2016-05-19T00:00:00"/>
    <m/>
    <s v="Voz y Datos Post"/>
    <s v="Modificaciones"/>
    <s v="No tiene afección directa con Viva"/>
    <m/>
    <m/>
    <s v="Bajo"/>
    <s v="Nuevo"/>
    <m/>
    <m/>
    <m/>
    <m/>
    <s v="Simplicidad"/>
    <m/>
    <m/>
    <m/>
    <m/>
    <s v="Modificación"/>
    <x v="0"/>
    <m/>
    <m/>
    <m/>
  </r>
  <r>
    <d v="2016-05-20T00:00:00"/>
    <x v="4"/>
    <x v="0"/>
    <s v="Promoción Carguita Feliz"/>
    <s v="Comunicado Regulatorio"/>
    <s v="Incrementar ingresos en venta de recargas y tarjetas"/>
    <s v="Promoción válida el 21/05/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La promoción no aplica la acumulación de recarga de crédito. El monto máximo de recargas realizadas por línea será de Bs. 500 en los montos establecidos."/>
    <s v="Carguita feliz.. Por cada recarga realizada por el usuario, se le otorga 50% de recarga adicional de regalo"/>
    <s v="Masivo"/>
    <d v="2016-02-28T00:00:00"/>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m/>
    <m/>
    <m/>
    <s v="Generación de ingresos"/>
    <s v="Conveniencia"/>
    <s v="Portabilidad"/>
    <m/>
    <m/>
    <s v="Fidelización/Retención"/>
    <s v="Lanzamiento"/>
    <x v="0"/>
    <s v="Valor percibido"/>
    <m/>
    <m/>
  </r>
  <r>
    <d v="2016-05-20T00:00:00"/>
    <x v="4"/>
    <x v="1"/>
    <s v="Servicio de SIP troncal"/>
    <s v="Comunicado Regulatorio"/>
    <s v="Comunicar las características de los planes SIP troncal y línea móvil asociada a SIP TRONCAL"/>
    <s v="Tigo comunica las características de los planes SIP troncal y línea móvil asociada a SIP TRONCAL:_x000a_SIP TRONCAL small: 16 canales asignados, 1 línea asignada, tarifa mensual por SIP troncal Bs. 550_x000a_SIP TRONCAL medum: 32 canales asignados, 1 línea asignada, tarifa mensual por SIP troncal Bs. 750_x000a_SIP TRONCAL Larga: 64 canales asignados, 1 línea asignada, tarifa mensual por SIP troncal Bs. 950_x000a_El cargo de instalación es de Bs. 300 (incluye la instalación de la fibra óptica e instalación de router._x000a_El servicio de telefonía asociada al SIP TRONCAL no tiene habilitada la posibilidad de consumo controlado._x000a_La línea móvil asociado a SIP troncal cuenta con un plan TIGO IP PP0, con una tasa mínima de Bs. 500, con tarifa por minuto de Bs. 0,80. Este servicio solo se ofrece en modalidad postpago"/>
    <s v="Características del Servicio de SIP troncal"/>
    <s v="Empresa"/>
    <m/>
    <m/>
    <s v="Datos Postpago"/>
    <s v="Modificaciones"/>
    <s v="No tiene afección directa con Viva"/>
    <m/>
    <m/>
    <s v="Bajo"/>
    <s v="Nuevo"/>
    <m/>
    <m/>
    <m/>
    <m/>
    <m/>
    <m/>
    <m/>
    <m/>
    <s v="Captación"/>
    <m/>
    <x v="0"/>
    <s v="Tarifas"/>
    <m/>
    <m/>
  </r>
  <r>
    <d v="2016-05-27T00:00:00"/>
    <x v="4"/>
    <x v="1"/>
    <s v="Ampliación de la cuota de minutos de planes sin Límite"/>
    <s v="Comunicado Regulatorio"/>
    <s v="Ampliar la cuota de minutos de planes sin Límite para mayor beneficio de sus clientes en dichos planes"/>
    <s v="A partir del 26/05/16 se ampliará la cuota de los planes &quot;Sin Límite 750&quot; de 180 minutos a 300 minutos por día. Una vez que el usuario haya consumido la totalidad de su cuota diaria deberá llamar al *611 y solicitar la habilitación de más minutos. Demás características del plan se mantienen"/>
    <s v="Ampliación de la cuota de minutos de planes sin Límite"/>
    <s v="Top"/>
    <d v="2016-05-26T00:00:00"/>
    <m/>
    <s v="Voz y Datos Post"/>
    <s v="Modificaciones"/>
    <s v="No tiene afección directa con Viva"/>
    <m/>
    <m/>
    <s v="Bajo"/>
    <s v="Nuevo"/>
    <m/>
    <m/>
    <m/>
    <s v="Protección de la voz"/>
    <s v="Conveniencia"/>
    <m/>
    <m/>
    <s v="Protección de la voz"/>
    <m/>
    <s v="Incentivo a Consumo"/>
    <x v="0"/>
    <s v="Valor percibido"/>
    <m/>
    <m/>
  </r>
  <r>
    <d v="2016-05-27T00:00:00"/>
    <x v="4"/>
    <x v="1"/>
    <s v="Cese de la comercialización del servicio &quot;La Liga con Tigo Sports&quot;"/>
    <s v="Comunicado Regulatorio"/>
    <s v="Descontinuar el servicio &quot;La Liga con Tigo Sports&quot; puesto que la Liga Torneo ya finalizó"/>
    <s v="A partir del 31/05/16 cesa la comercialización del servicio &quot;La Liga con Tigo Sports&quot;. Se recuerda que el paquete &quot;Liga Torneo&quot; estuvo vigente hasta la finalización del torneo apertura de la gestión 2015, por lo que dicho paquete ya no se encuentra vigente."/>
    <s v="Cese de la comercialización del servicio &quot;La Liga con Tigo Sports&quot;"/>
    <s v="Top"/>
    <m/>
    <d v="2016-05-31T00:00:00"/>
    <s v="TV"/>
    <s v="Discontinuidad"/>
    <s v="No tiene afección directa con Viva"/>
    <m/>
    <m/>
    <s v="Bajo"/>
    <s v="Nuevo"/>
    <m/>
    <m/>
    <m/>
    <m/>
    <m/>
    <m/>
    <m/>
    <m/>
    <m/>
    <s v="Abandono"/>
    <x v="0"/>
    <m/>
    <m/>
    <m/>
  </r>
  <r>
    <d v="2016-05-27T00:00:00"/>
    <x v="4"/>
    <x v="0"/>
    <s v="Entel, lista para ofrecer la tecnología 5G"/>
    <s v="Cobertura Nacional"/>
    <s v="Anunciar que a partir del próximo año ofertará la tecnología 5G porque tiene instalado cuatro anillos de fibra óptica en el país"/>
    <s v="Entel sustenta que ofrecerá para el 2016 tecnología de telefonía móvil 5G puesto que ya cuenta con cuatro anillos instlados a diferencia de otras firmas que apenas tiene un anillo o ninguno. El Gerente General anunció bajar las tarfifas de los servicios una vez que se concluya la conexión de la fibra óptica al océano Pacífico, lo cual se prevé que termine en esta gestión. Hasta la gestión 2015 se habrían instalado 10.000 km de fibra óptica y que para el 2015 se instalarán 7000 km más."/>
    <s v="Entel, anuncia estar lista para ofrecer la tecnología 5G"/>
    <s v="Masivo"/>
    <d v="2016-05-25T00:00:00"/>
    <m/>
    <s v="Datos Pre y Post"/>
    <s v="Otro"/>
    <s v="Entel anuncia reducción de tarifas y tecnología de mayor alcance, lo cuál dificulta y resta competitividad a Viva cuando se instaure la Portabilidad Numérica"/>
    <m/>
    <s v="(-) Brand Image"/>
    <s v="Alto"/>
    <s v="Nuevo"/>
    <m/>
    <m/>
    <m/>
    <m/>
    <s v="Calidad de la Red/Conectividad"/>
    <s v="Portabilidad"/>
    <s v="Innovación"/>
    <m/>
    <m/>
    <m/>
    <x v="0"/>
    <m/>
    <m/>
    <m/>
  </r>
  <r>
    <d v="2016-05-27T00:00:00"/>
    <x v="4"/>
    <x v="0"/>
    <s v="Entel comunica a sus mayoristas el incremento de bonificación recarga al paso mayorista"/>
    <s v="Extra oficial"/>
    <s v="Incrementar la venta de recargas prepago a través de su canal mayorista"/>
    <s v="Se comunica que el día viernes 27/05, la bonificación a los planes de Recarga al Paso Mayorista se incrementa en un 0,50% adicional. Este incremento en la bonificación se aplica a nivel nacional"/>
    <s v="Entel comunica a sus mayoristas el incremento de bonificación recarga al paso mayorista"/>
    <s v="Masivo"/>
    <d v="2016-05-26T00:00:00"/>
    <m/>
    <s v="Voz y Datos Pre"/>
    <s v="Promoción"/>
    <s v="Caida en la venta de recargas Viva en los últimos días de Mayo. El mayorista preferirá abastecerse de recargas Entel que Viva y Tigo"/>
    <m/>
    <s v="(-) _x000a_ Gross_x000a_ Recharge_x000a_ Min_x000a_ MB_x000a_ Revenues"/>
    <s v="Alto"/>
    <s v="Nuevo"/>
    <m/>
    <m/>
    <m/>
    <s v="Generación de ingresos"/>
    <m/>
    <m/>
    <m/>
    <m/>
    <m/>
    <m/>
    <x v="1"/>
    <m/>
    <m/>
    <m/>
  </r>
  <r>
    <d v="2016-05-27T00:00:00"/>
    <x v="4"/>
    <x v="1"/>
    <s v="Tigo entrega a sus subdealers presentes por el día de la madre"/>
    <s v="Extra oficial"/>
    <s v="Fidelizar a su canal de ventas indirectas"/>
    <s v="Tigo entrega a sus subdealers presentes por el día de la madre"/>
    <s v="Tigo entrega a sus subdealers presentes por el día de la madre"/>
    <s v="Masivo"/>
    <d v="2016-05-26T00:00:00"/>
    <m/>
    <s v="Telefonía Móvil"/>
    <s v="Otro"/>
    <s v="El canal de distribución indirecta se ve favorecido y fidelizado por Tigo ante presentes por su colaboración y esfuerzo en la venta, en tanto, el canal minorista de Viva se podría ver desalentado ante su operador que no toma en cuenta este tipo de iniciativas"/>
    <m/>
    <s v="(-) Brand Image"/>
    <s v="Medio"/>
    <s v="Nuevo"/>
    <m/>
    <m/>
    <m/>
    <s v="Gestión del canal"/>
    <m/>
    <m/>
    <m/>
    <m/>
    <m/>
    <m/>
    <x v="4"/>
    <m/>
    <m/>
    <m/>
  </r>
  <r>
    <d v="2016-05-27T00:00:00"/>
    <x v="4"/>
    <x v="1"/>
    <s v="Outlet Prepago"/>
    <s v="Redes Sociales"/>
    <s v="Smartizar a usuarios potenciales del segmento prepago aprovechando una fecha tan importante como es el día de la madre"/>
    <s v="Porque mamá se merece lo mejor, encuentra su regalo en nuestro outlet prepago (a través de su página web)._x000a_Podrá ser adquirido el 24/05/16 desde las 8:00 a 23:59 en la tienda Online._x000a_Realiza tu compra sin planes ni requisitos, solo tienes que tener dinero suficiente en tu cuenta Tigo Money e ingresar desde tu computadora y nosotros te llevamos el regalo de mamá a tu casa"/>
    <s v="Outlet Prepago de devices con Tigo Money"/>
    <s v="Masivo"/>
    <d v="2016-05-24T00:00:00"/>
    <m/>
    <s v="Voz y Datos Pre"/>
    <s v="Promoción"/>
    <s v="Al otorgar Tigo este tipo de ofertas convenientes en fechas especiales, resta competitividad a Viva"/>
    <m/>
    <s v="(-) Brand Image_x000a_(-) Gross Prepaid"/>
    <s v="Medio"/>
    <s v="Nuevo"/>
    <m/>
    <s v="Impulso a Transacciones Virtuales"/>
    <m/>
    <m/>
    <s v="Conveniencia"/>
    <m/>
    <s v="Innovación"/>
    <m/>
    <s v="Captación"/>
    <m/>
    <x v="0"/>
    <s v="Valor percibido"/>
    <m/>
    <m/>
  </r>
  <r>
    <d v="2016-05-31T00:00:00"/>
    <x v="4"/>
    <x v="0"/>
    <s v="Promoción Entel premia tu antigüedad"/>
    <s v="Comunicado Regulatorio"/>
    <s v="Fidelizar y retener a sus usuarios de telefonía móvil prepago de manera proporcional a su antigüedad"/>
    <s v="Vigente del 30/0516 al 31/05/16, donde por toda recarga mediante tarjetas de recarga prepago y/o medios virtuales podrán acceder a los siguientes paquetes:_x000a_Paquete 1: Clientes con antigüedad mayor a 6 meses hasta 2 años que recarguen Bs. 10, 30, 50 o 100 recibirán el 20% de regalo._x000a_Paquete 2: Clientes con antigüedad entre 2 a 5 años que recarguen Bs. 10, 30, 50 o 100 recibirán el 30% de regalo._x000a_Paquete 3: Clientes con antigüedad entre 5 a 10 años que recarguen Bs. 10, 30, 50 o 100 recibirán el 50% de regalo._x000a_Paquete 3: Clientes con antigüedad entre mayor a 10 años que recarguen Bs. 10, 30, 50 o 100 recibirán doble carga._x000a_No aplica la acumulación de recarga de crédito. El crédito de regalo será abonado al momento y en el lugar en el que se efectue la recarga._x000a_La contabilización de antigüedad es por mes cumplido._x000a_El monto máximo de recargas realizadas por línea será de Bs. 500 en ambos días de la promoción."/>
    <s v="Promoción premia a sus clientes de forma proporcional en función a la antigüedad desde el 20% hasta el 100% en sus recargas realizadas"/>
    <s v="Masivo"/>
    <d v="2016-05-30T00:00:00"/>
    <d v="2016-05-31T00:00:00"/>
    <s v="Voz y Datos Pre"/>
    <s v="Promoción"/>
    <s v="Los usuarios prepago de Viva podrían verse influenciados con esta promoción y migrar a Entel para beneficiarse por su antigüedad. Por su parte, de repetirse periódicamente esta promoción, los usuarios de Entel tendrán una razón importante y de beneficio de alto impacto para quedarse con su operador (de cara a la portabilidad numérica)"/>
    <s v="Se deberá contrarrestar esta promoción con promociones de similares características, considerando principalmente beneficios diferenciados y proporcionales en función a la antigüedad y/o el consumo del cliente. Dichas promociones deberían ser sencillas en su mecánica para lograr una participación masiva de clientes"/>
    <s v="(+) IX Min, Revs_x000a_(-) _x000a_ Gross_x000a_ Recharge_x000a_ Min_x000a_ MB_x000a_ Revenues"/>
    <s v="Alto"/>
    <s v="Nuevo"/>
    <m/>
    <m/>
    <m/>
    <m/>
    <s v="Reconocimiento de la antigüedad"/>
    <s v="Portabilidad"/>
    <s v="Innovación"/>
    <m/>
    <s v="Fidelización/Retención"/>
    <s v="Lanzamiento"/>
    <x v="0"/>
    <s v="Valor percibido"/>
    <m/>
    <m/>
  </r>
  <r>
    <d v="2016-05-31T00:00:00"/>
    <x v="4"/>
    <x v="1"/>
    <s v="Tigo inaugura salas smart de capacitación para sus clientes"/>
    <s v="Cobertura Nacional"/>
    <s v="Impulsar el uso de smartphones y el tráfico de datos a través de capacitación a sus clientes "/>
    <s v="En su plan para democratizar el acceso a la tecnología inteligente, Tigo puso a disposición de sus clientes tres salas de capacitación smart, ubicadas en La Paz, Santa Cruz y Cochabamba. La primera sala smart de Tigo comenzó como una prueba piloto en 2015, desde entonces se capacitaron a más de 4000 personas fomentando de esta manera la smartizacion de los clientes. Los clientes que deseen beneficiarse con los cursos podrán aproximarse a las oficinas."/>
    <s v="Tigo inaugura salas smart de capacitación para sus clientes"/>
    <s v="Masivo"/>
    <d v="2016-05-31T00:00:00"/>
    <m/>
    <s v="Telefonía Móvil"/>
    <s v="Otro"/>
    <s v="Si bien no existe una afectación directa con Viva, es importante mencionar que actualmente Viva no capacita a sus clientes en el uso de smartphones, por lo que esta actividad podría convertirse al mediano y largo plazo una forma agresiva de fidelización de sus clientes y mayor uso del tráfico de datos"/>
    <m/>
    <s v="(-) Brand Image"/>
    <s v="Medio"/>
    <s v="Nuevo"/>
    <m/>
    <s v="Smartización"/>
    <m/>
    <s v="Atención al Cliente"/>
    <m/>
    <m/>
    <s v="Innovación"/>
    <s v="Impulso a datos"/>
    <s v="Captación"/>
    <s v="Incentivo a Consumo"/>
    <x v="0"/>
    <m/>
    <m/>
    <m/>
  </r>
  <r>
    <d v="2016-05-31T00:00:00"/>
    <x v="4"/>
    <x v="2"/>
    <s v="Oferta Bolsa de Voz Ilimitada"/>
    <s v="Comunicado Regulatorio"/>
    <s v="Impulsar el tráfico de voz en telefonía móvil postpago"/>
    <s v="Vigente del 13/05/16 al 20/05/16, donde la bolsa de voz ilimitada tendrá un costo de Bs. 5 y durará hasta las 23:59:59 hrs de los mencionados días, con esta bolsa, se podrán realizar llamadas ilimitadas a teléfonos móviles de Viva y teléfonos móviles y fijos de otros operadores a nivel nacional, excepto llamadas LDI. _x000a_La oferta estará disponible a nivel nacional solamente para usuarios postpago con una antigüedad mínima de 6 meses y que tengan un consumo promedio menor a 6 minutos por día en los últimos 3 meses._x000a_Los usuarios pueden adquirir la bolsa enviando un SMS con la palabra &quot;Ilimitada&quot; al número corto 454."/>
    <s v="Oferta Bolsa de Voz Ilimitada dìa a Bs. 5 para realizar llamadas ilimitadas a teléfonos móviles de Viva, de la competencia y fijos a nivel nacional. Sólo para usuarios postpago con antigüedad mínima de 6 meses y consumo diario de 6 minutos por día"/>
    <s v="Masivo"/>
    <d v="2016-05-13T00:00:00"/>
    <d v="2016-05-20T00:00:00"/>
    <s v="Voz y Datos Post"/>
    <s v="Promoción"/>
    <m/>
    <m/>
    <m/>
    <s v="Alto"/>
    <s v="Nuevo"/>
    <m/>
    <m/>
    <m/>
    <s v="Protección de la voz"/>
    <s v="Reconocimiento de la antigüedad"/>
    <m/>
    <m/>
    <s v="Protección de la voz"/>
    <s v="Fidelización/Retención"/>
    <s v="Incentivo a Consumo"/>
    <x v="0"/>
    <s v="Valor percibido"/>
    <m/>
    <m/>
  </r>
  <r>
    <d v="2016-05-31T00:00:00"/>
    <x v="4"/>
    <x v="2"/>
    <s v="Oferta Equipos 3G prepago"/>
    <s v="Comunicado Regulatorio"/>
    <s v="Impulsar el uso de la app música Viva casado a equipos Alcatel"/>
    <s v="Vigente del 14/05/16 al 30/06/16 o hasta agotar stock, en la cual todos los usuarios prepago nuevos y/o antiguos que tengan una línea activa, podrán acceder a una de las ofertas detalladas:_x000a_Oferta 1: Alcatel C3+ 1000 MB+ Suscripción premium por 30 días a música Viva App por Bs. 299._x000a_Oferta 2: Alcatel D3+ 1000 MB+ Suscripción premium por 30 días a música Viva App por Bs. 449._x000a_El abono de los MB y la invitación a la suscripción de Música Viva app se realizará el segundo mes después de adquirida la oferta."/>
    <s v="Oferta Equipos Alcatel- 3G prepago con suscripción premium por 30 días a música Viva App"/>
    <s v="Masivo"/>
    <d v="2016-05-14T00:00:00"/>
    <d v="2016-06-30T00:00:00"/>
    <s v="Voz y Datos Pre"/>
    <s v="Promoción"/>
    <m/>
    <m/>
    <m/>
    <s v="Medio"/>
    <s v="Nuevo"/>
    <m/>
    <s v="Acceso y uso de contenido"/>
    <m/>
    <s v="Impulso a datos"/>
    <m/>
    <m/>
    <s v="Innovación"/>
    <m/>
    <s v="Captación"/>
    <s v="Lanzamiento"/>
    <x v="0"/>
    <m/>
    <m/>
    <m/>
  </r>
  <r>
    <d v="2016-05-31T00:00:00"/>
    <x v="4"/>
    <x v="2"/>
    <s v="Accesorios Huawei 2016"/>
    <s v="Comunicado Regulatorio"/>
    <s v="Impulsar la venta/ migración/ renovación de equipos Huawei casados a un plan postpago"/>
    <s v="Vigente del 25/05/16 al 30/06/16 o hasta agotar stock, donde todos los usuarios del servicio móvil que se suscriban a planes postpago, migren de pre a postpago o renueven contrato con un equipo Huawei Mate 8 o G Play, podrán comprar un accesorio con el 70% de descuento al momento de la suscripción/migración/renoación:_x000a_Huawei Mate 8: Selfie Stick a Bs. 9 (normal a Bs. 30)_x000a_Huawei G Play: Trípode a Bs. 15 (normal a Bs. 50)"/>
    <s v="Accesorios Huawei 2016, los usuarios que se suscriban a planes postpago, migren de pre a postpago o renueven contrato con un equipo Huawei Mate 8 o G Play, podrán comprar un accesorio con el 70% de descuento"/>
    <s v="Masivo"/>
    <d v="2016-05-25T00:00:00"/>
    <d v="2016-06-30T00:00:00"/>
    <s v="Voz y Datos Post"/>
    <s v="Promoción"/>
    <m/>
    <m/>
    <m/>
    <s v="Medio"/>
    <s v="Nuevo"/>
    <s v="Captación CAV"/>
    <s v="Smartización"/>
    <m/>
    <m/>
    <s v="Conveniencia"/>
    <m/>
    <m/>
    <s v="Impulso a datos"/>
    <s v="Captación"/>
    <s v="Lanzamiento"/>
    <x v="0"/>
    <s v="Valor percibido"/>
    <m/>
    <m/>
  </r>
  <r>
    <d v="2016-05-31T00:00:00"/>
    <x v="4"/>
    <x v="2"/>
    <s v="Oferta Invierno Viva"/>
    <s v="Comunicado Regulatorio"/>
    <s v="Impulsar la suscripción a planes Viva Inteligente casados a la venta de equipos de última generación"/>
    <s v="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d v="2016-05-25T00:00:00"/>
    <d v="2016-06-30T00:00:00"/>
    <s v="Voz y Datos Post"/>
    <s v="Promoción"/>
    <m/>
    <m/>
    <m/>
    <s v="Medio"/>
    <s v="Nuevo"/>
    <s v="Captación CAV"/>
    <s v="Smartización"/>
    <m/>
    <m/>
    <s v="Conveniencia"/>
    <m/>
    <m/>
    <s v="Impulso a datos"/>
    <s v="Captación"/>
    <s v="Lanzamiento"/>
    <x v="0"/>
    <s v="Valor percibido"/>
    <m/>
    <m/>
  </r>
  <r>
    <d v="2016-05-31T00:00:00"/>
    <x v="4"/>
    <x v="2"/>
    <s v="Promoción Bici Viva Familiar"/>
    <s v="Comunicado Regulatorio"/>
    <s v="Posicionarse en la ciudad de Tarija como una operadora que promueve el deporte y la integración"/>
    <s v="Vigente el 29/05/16, donde el domingo 29/05 se realizará una actividad de paseo en bicicleta en la plaza principal de Tarija, donde podrán participar niños, jóvenes, adultos. Una vez iniciada la actividad se hará entrega de un número de rifa a cada participante, que lo habilitará para el sorteo de los siguientes premios:_x000a_Celular Samsung Galaxy J5: 3 unidades_x000a_Bicicleta de Montaña: 10 unidades_x000a_Todos los participantes que deseen participar deberán inscribirse para recibir un número de rifa y acceder a sorteos."/>
    <s v="Promoción Bici Viva Familiar en Tarija con sortteo de celulares y bicicletas de montaña"/>
    <s v="Masivo"/>
    <d v="2016-05-29T00:00:00"/>
    <d v="2016-05-29T00:00:00"/>
    <s v="Varios"/>
    <s v="Promoción"/>
    <m/>
    <m/>
    <m/>
    <s v="Bajo"/>
    <s v="Nuevo"/>
    <m/>
    <m/>
    <m/>
    <m/>
    <m/>
    <m/>
    <m/>
    <m/>
    <s v="Relación"/>
    <m/>
    <x v="0"/>
    <m/>
    <m/>
    <m/>
  </r>
  <r>
    <d v="2016-06-01T00:00:00"/>
    <x v="5"/>
    <x v="1"/>
    <s v="Lanzamiento de los paquetigos Tigo Sport APP prepago"/>
    <s v="Comunicado Regulatorio"/>
    <s v="Captar usuarios de la app Tigo Sports"/>
    <s v="Vigente a partir del 01/06/16 de acuerdo a las siguientes características:_x000a_Paquetigo Entrada (día) con acceso premium a la app Tigo Sports, con 150 MB a Bs. 10 (la vigencia del paquetigo es hasta las 5:59 am del día siguiente a la compra)._x000a_Paquetigo Abono (mes) con acceso premium a la app Tigo Sports, con 150 MB a Bs. 50 (la vigencia del paquetigo es de 30 días)_x000a_El usuario puede comprar el  paquete entrada una sola vez por día y el paquete abono una vez por mes._x000a_Para utilizar la aplicación, el usuario deberá poder acceder a internet a través de un plan Tigo o a través de Wifi."/>
    <s v="Lanzamiento de los paquetigos Tigo Sport APP prepago"/>
    <s v="Top"/>
    <d v="2016-06-01T00:00:00"/>
    <m/>
    <s v="Vas"/>
    <s v="Lanzamiento de Servicio"/>
    <s v="Tigo se posiciona como un referente en el deporte y de innovación a través de este tipo de aplicaciones que promueven el tráfico de datos, en desmedro de Viva que aún no cuenta con una aplicación de similares características"/>
    <s v="Incursionar en el desarrollo de aplicaciones similares"/>
    <s v="(-) Brand Image"/>
    <s v="Medio"/>
    <s v="Nuevo"/>
    <m/>
    <s v="Acceso y uso de contenido"/>
    <m/>
    <s v="Base de clientes"/>
    <m/>
    <m/>
    <m/>
    <s v="Impulso a datos"/>
    <s v="Captación"/>
    <s v="Lanzamiento"/>
    <x v="0"/>
    <m/>
    <m/>
    <m/>
  </r>
  <r>
    <d v="2016-06-01T00:00:00"/>
    <x v="5"/>
    <x v="1"/>
    <s v="Cese de comercialización de los planes TRIPLE PLAY L2, TRIPLE PLAY M3 Y TRIPLE PLAY H2"/>
    <s v="Comunicado Regulatorio"/>
    <s v="Descontinuar la comercialización de los planes TRIPLE PLAY señalados"/>
    <s v="A partir del 1/06/16 cesa la comercialización de los planes Triple Play L2, TRIPLE PLAY M3 y TRIPLE PLAY H2 a nivel nacional y donde se tiene cobertura con la tecnología HFC."/>
    <s v="Cese de comercialización de los planes TRIPLE PLAY L2, TRIPLE PLAY M3 Y TRIPLE PLAY H2"/>
    <s v="Top"/>
    <m/>
    <d v="2016-06-01T00:00:00"/>
    <s v="Voz, Datos, TV"/>
    <s v="Discontinuidad"/>
    <s v="No tiene afección directa con Viva"/>
    <m/>
    <s v="None"/>
    <s v="Bajo"/>
    <s v="Nuevo"/>
    <m/>
    <m/>
    <m/>
    <m/>
    <m/>
    <m/>
    <m/>
    <m/>
    <m/>
    <s v="Abandono"/>
    <x v="0"/>
    <m/>
    <m/>
    <m/>
  </r>
  <r>
    <d v="2016-06-01T00:00:00"/>
    <x v="5"/>
    <x v="1"/>
    <s v="Ampliación de la cuota de minutos por día en los planes Titanium, Platinium e Infinite"/>
    <s v="Comunicado Regulatorio"/>
    <s v="Ampliar la cuota de minutos de los planes mencionados para mayor beneficio de sus clientes "/>
    <s v="Vigente a partir del 03/06/16. Se amplia la cuota de minutos por día de 180 a 300 minutos por día en los planes Titanium, 420 minutos podría en los planes Platinium, 420 minutos por día en los planes Infinite. Una vez el usuario haya consumido la totalidad de la cuota diaria deberá llamar al *611 y solicitar la habilitación de más minutos"/>
    <s v="Ampliación de la cuota de minutos por día en los planes Titanium, Platinium e Infinite"/>
    <s v="Top"/>
    <d v="2016-06-03T00:00:00"/>
    <m/>
    <s v="Voz y Datos Post"/>
    <s v="Modificaciones"/>
    <s v="No tiene afección directa con Viva"/>
    <m/>
    <s v="None"/>
    <s v="Bajo"/>
    <s v="Nuevo"/>
    <m/>
    <m/>
    <m/>
    <s v="Protección de la voz"/>
    <m/>
    <m/>
    <m/>
    <s v="Protección de la voz"/>
    <s v="Fidelización/Retención"/>
    <s v="Modificación"/>
    <x v="0"/>
    <m/>
    <m/>
    <m/>
  </r>
  <r>
    <d v="2016-06-01T00:00:00"/>
    <x v="5"/>
    <x v="1"/>
    <s v="Lanzamiento de planes Internet BBI en ciudades con cobertura HFC"/>
    <s v="Comunicado Regulatorio"/>
    <s v="Capturar nuevos suscriptores en internet BBI (tecnología HFC) de las ciudades de La Paz, Cochabamba y Santa Cruz"/>
    <s v="Vigente a partir del 06/06/16 de acuerdo a las siguientes carácterísticas:_x000a_Paquete Internet 1: Costo de instalación Bs. 210, 1024 kbps de velocidad, 819 kbps de velocidad mínima esperada a una tarifa básica mensual de Bs. 105._x000a_Paquete Internet 5: Costo de instalación Bs. 210, 5120 kbps de velocidad, 4096 kbps de velocidad mínima esperada a una tarifa básica mensual de Bs. 392._x000a_El costo de inslación puede ser cancelado en 1 o 3 cuotas._x000a_Al momento de la instalación se le entrega al usuario un módem en calidad de préstamo, debiendo regresar a Telecel para la recesión de contrato._x000a_Oferta válida para tecnologías HFC de Santa Cruz, La Paz y Cochabamba."/>
    <s v="Lanzamiento de planes Internet BBI en ciudades con cobertura HFC"/>
    <s v="Top"/>
    <d v="2016-06-06T00:00:00"/>
    <m/>
    <s v="Datos Postpago"/>
    <s v="Lanzamiento de Servicio"/>
    <s v="No tiene afección directa con Viva puesto que no se cuenta con un servicio de similares características"/>
    <m/>
    <s v="(-) Brand Image_x000a_Gross _x000a_(-)_x000a_Revenue Data Post "/>
    <s v="Alto"/>
    <s v="Nuevo"/>
    <s v="Captación CAV"/>
    <m/>
    <s v="Diversificación de Mercado"/>
    <s v="Base de clientes"/>
    <m/>
    <m/>
    <m/>
    <s v="Impulso a datos"/>
    <s v="Captación"/>
    <s v="Lanzamiento"/>
    <x v="0"/>
    <m/>
    <m/>
    <m/>
  </r>
  <r>
    <d v="2016-06-01T00:00:00"/>
    <x v="5"/>
    <x v="1"/>
    <s v="Días Tigo Star Junio"/>
    <s v="Comunicado Regulatorio"/>
    <s v="Captar mayor número de clientes del servicio Tigo Star- DTH a través del descuento de instalación del serviio"/>
    <s v="Vigente del 01/06/16 al 08/06/16, donde se otorgará un descuento al costo de instalación de un 70% para el servicio DTH a nivel nacional de los siguientes planes: avanzado, avanzado plus y básico intermedio. El costo de la inslación es de Bs, 210, con la promoción del 70% el costo es de Bs. 63._x000a_El descuento incluye la instalación de hasta dos equipos"/>
    <s v="Días Tigo Star Junio. Descuento del 70% (Bs. 63) en el costo de instalación del servicio Tigo Star"/>
    <s v="Top"/>
    <d v="2016-06-01T00:00:00"/>
    <d v="2016-06-08T00:00:00"/>
    <s v="TV"/>
    <s v="Promoción"/>
    <s v="No tiene afección directa con Viva"/>
    <m/>
    <s v="(-) _x000a_Brand Image"/>
    <s v="Bajo"/>
    <s v="Nuevo"/>
    <s v="Captación CAV"/>
    <m/>
    <m/>
    <s v="Base de clientes"/>
    <m/>
    <m/>
    <m/>
    <m/>
    <s v="Captación"/>
    <m/>
    <x v="0"/>
    <m/>
    <m/>
    <m/>
  </r>
  <r>
    <d v="2016-06-01T00:00:00"/>
    <x v="5"/>
    <x v="1"/>
    <s v="Lanzamiento de los nuevos planes de internet móvil LTE corporativo"/>
    <s v="Comunicado Regulatorio"/>
    <s v="Capturar clientes empresariales a través de sus nuevos planes de internet móvil LTE"/>
    <s v="Vigente a partir del 01/06/16 de acuerdo a las siguientes características:_x000a_PLAN LTE TIGO BUSINESS 1000: Tarifa básica mensual de Bs. 1000 con tarifa plana de Bs. 0,050 por MB._x000a_PLAN LTE TIGO BUSINESS 1450: Tarifa básica mensual de Bs. 1450 con tarifa plana de Bs. 0,048 por MB._x000a_PLAN LTE TIGO BUSINESS 2100: Tarifa básica mensual de Bs. 2100 con tarifa plana de Bs. 0,042 por MB._x000a_Los planes internet móvil LTE están habilitados únicamente para clientes corporativos que presenten NIT y otros requisitos exigidos por Tigo._x000a_Si el usuario utiliza todo su crédito antes de fin de mes, podrá cargar saldo y seguir navegando a las mismas tarifas de su plan contratado."/>
    <s v="Lanzamiento de los nuevos planes de internet móvil LTE corporativo"/>
    <s v="Empresa"/>
    <d v="2016-06-01T00:00:00"/>
    <m/>
    <s v="Datos Postpago"/>
    <s v="Lanzamiento de Servicio"/>
    <s v="Los actuales usuarios empresariales de telefonía móvil de Viva podrían considerar migrar a Tigo considerando que su oferta comercial en Telecomunicaciones cuenta adicionalmente con este tipo de accesos y facilita la contratación de servicios en combo."/>
    <m/>
    <s v="(-) Brand Image_x000a_Gross _x000a_(-)_x000a_Revenue Data Corp"/>
    <s v="Alto"/>
    <s v="Nuevo"/>
    <s v="Captación Clientes Empresariales"/>
    <m/>
    <s v="Diversificación de Producto"/>
    <s v="Base de clientes"/>
    <m/>
    <m/>
    <m/>
    <s v="Impulso a datos"/>
    <s v="Captación"/>
    <s v="Lanzamiento"/>
    <x v="0"/>
    <m/>
    <m/>
    <m/>
  </r>
</pivotCacheRecords>
</file>

<file path=xl/pivotCache/pivotCacheRecords2.xml><?xml version="1.0" encoding="utf-8"?>
<pivotCacheRecords xmlns="http://schemas.openxmlformats.org/spreadsheetml/2006/main" xmlns:r="http://schemas.openxmlformats.org/officeDocument/2006/relationships" count="358">
  <r>
    <m/>
    <x v="0"/>
    <x v="0"/>
    <s v="Servicio suspendido entrega de SIM CARD a domiciliio"/>
    <s v="Comunicado Regulatorio"/>
    <s v="Suspender la entrega de SIM CARD a domicilio"/>
    <s v="Se comunica que desde el 1 de Enero 2016 el servici de entrega SIM card a domicilio queda suspendido"/>
    <s v="Servicio suspendido entrega de SIM CARD a domiciliio"/>
    <s v="Masivo"/>
    <d v="2016-02-01T00:00:00"/>
    <m/>
    <s v="Varios"/>
    <s v="Discontinuidad"/>
    <s v="Representa una oportunidad para Viva puesto que sería el único operador que cuenta con este servicio"/>
    <m/>
    <m/>
    <s v="Alto"/>
    <s v="Nuevo"/>
    <x v="0"/>
    <x v="0"/>
    <x v="0"/>
    <x v="0"/>
    <x v="0"/>
    <x v="0"/>
    <x v="0"/>
    <m/>
    <m/>
    <s v="Abandono"/>
    <m/>
    <x v="0"/>
    <m/>
  </r>
  <r>
    <m/>
    <x v="0"/>
    <x v="1"/>
    <s v="Ampliación Oferta paquetigo Whatsapp ilimitado y pack paquetigo whatsapp ilimitado"/>
    <s v="Comunicado Regulatorio"/>
    <s v="Ampliar el acceso a las ofertas paquetigo whatsapp ilimitado y pack paquetigo whatsapp ilimitado"/>
    <s v="A partir del 11/01/16 todos los usuarios del plan Tigo prepago 3G podrán acceder a las ofertas &quot;Paquetigo Whatsapp Ilimitado y &quot;Pack Paquetigo Whatsapp Ilimitado&quot;. Todas las demás características de la oferta se mantienen"/>
    <s v="Ampliación Oferta paquetigo Whatsapp ilimitado y pack paquetigo whatsapp ilimitado"/>
    <s v="Masivo"/>
    <d v="2016-01-11T00:00:00"/>
    <m/>
    <s v="Voz y Datos Pre"/>
    <s v="Modificaciones"/>
    <s v="Usuarios de Viva podrían verse favorecidos con este tipo de paquetes y migrar a Tigo por un tema de conveniencia"/>
    <m/>
    <s v="(-) _x000a_MB_x000a_Data Revenues"/>
    <s v="Alto"/>
    <s v="Nuevo"/>
    <x v="0"/>
    <x v="0"/>
    <x v="0"/>
    <x v="1"/>
    <x v="1"/>
    <x v="0"/>
    <x v="0"/>
    <s v="Impulso a datos"/>
    <s v="Captación"/>
    <s v="Incentivo a Consumo"/>
    <m/>
    <x v="1"/>
    <m/>
  </r>
  <r>
    <m/>
    <x v="0"/>
    <x v="1"/>
    <s v="Planes Super Combos HFC"/>
    <s v="Comunicado Regulatorio"/>
    <s v="Captar clientes en planes triple play con tecnología HFC"/>
    <s v="A partir del 01/01/16 ingresan en vigencia los planes SUPERCOMBOS en tecnología HFC:_x000a_Super combo: El costo de instalación es gratuita con 2 equipos, para 3 equipos el costo es de Bs. 210. La tarifa mensual del servicio es de Bs. 595, incluye 111 canales de video, 50 canales de música digital y 17 canales HD, la velocidad de internet de 5 Mbps, 30 minutos de telefonía móvil. Además brinda la posibilidad de pago por anticipado de 7 mensualidades y de 14 mensualidades"/>
    <s v="Planes Super Combos HFC- incluye TV, internet y telefonía móvil. Tarifa de Bs. 595"/>
    <s v="Top"/>
    <d v="2016-01-01T00:00:00"/>
    <m/>
    <s v="Voz, Datos, TV"/>
    <s v="Lanzamiento de Servicio"/>
    <s v="La convergencia de servicios Triple Play afecta a Viva a nivel de Imagen de Marca y conveniencia de optar por paquetes integrales que incluyen 3 servicios"/>
    <m/>
    <s v="(-) Brand Image"/>
    <s v="Alto"/>
    <s v="Nuevo"/>
    <x v="1"/>
    <x v="0"/>
    <x v="1"/>
    <x v="2"/>
    <x v="1"/>
    <x v="0"/>
    <x v="1"/>
    <m/>
    <s v="Captación"/>
    <s v="Lanzamiento"/>
    <m/>
    <x v="0"/>
    <m/>
  </r>
  <r>
    <m/>
    <x v="0"/>
    <x v="1"/>
    <s v="Modificación de Tarifas servicio TV por suscripción"/>
    <s v="Comunicado Regulatorio"/>
    <s v="Brindar mayor competitividad en sus planes digital y analógico del servicio TV por suscripción"/>
    <s v="A partir del 01/01/16 los planes de TV por suscripción cambian sus tarifas en todos sus planes digitales y analógicos en las ciudades de La Pac, Cochabamba, Santa Cruz y Tarija. Los planes oscilan entre Bs. 112,50 hasta Bs. 273."/>
    <s v="Cambio de tarifas en planes digitales y analógicos- TV por suscripción"/>
    <s v="Top"/>
    <d v="2016-02-01T00:00:00"/>
    <m/>
    <s v="TV"/>
    <s v="Modificaciones"/>
    <s v="No tiene afectación directa con Viva"/>
    <m/>
    <s v="(-) Brand Image"/>
    <s v="Bajo"/>
    <s v="Nuevo"/>
    <x v="1"/>
    <x v="0"/>
    <x v="0"/>
    <x v="2"/>
    <x v="1"/>
    <x v="0"/>
    <x v="0"/>
    <m/>
    <s v="Captación"/>
    <s v="Modificación"/>
    <m/>
    <x v="2"/>
    <m/>
  </r>
  <r>
    <m/>
    <x v="0"/>
    <x v="1"/>
    <s v="Lanzamiento del plan Avanzado Plus en tecnlogía DTH"/>
    <s v="Comunicado Regulatorio"/>
    <s v="Captar clientes en su nuevo plan Avanzado Plus- Tecnología DTH"/>
    <s v="A partir del 06/01/16 ingresa en vigencia el plan AVANZADO PLUS en tecnología DTH:_x000a_El plan Avanzado Plus tiene una tarifa básica mensual de Bs. 224, incluye 70 canales de Video SD y 5 Canales HD, además de 30 minutos de telefonía móvil._x000a_El costo de instalación es de Bs. 210 (hasta 2 equipos), Bs. 315 (hasta 3 equipos) y Bs. 420 (hasta 4 equipos)._x000a_Se otorgan descuentos por pago anticipago de 7 mensualidades y 14 mensualidades."/>
    <s v="Lanzamiento del plan Avanzado Plus en tecnlogía DTH a Bs. 224 que incluye 70 canales de Video SD y 5 Canales HD, además de 30 minutos de telefonía móvil."/>
    <s v="Top"/>
    <d v="2016-02-01T00:00:00"/>
    <m/>
    <s v="Voz, Datos, TV"/>
    <s v="Lanzamiento de Servicio"/>
    <s v="En esta primera fase de captación de clientes potenciales, la oferta podría afectar negativamente en el tráfico móvil del segmento postpago de Viva (masivo, TOP, empresa, corporativo)._x000a__x000a_"/>
    <m/>
    <s v="(-) Brand Image"/>
    <s v="Alto"/>
    <s v="Nuevo"/>
    <x v="1"/>
    <x v="0"/>
    <x v="1"/>
    <x v="2"/>
    <x v="1"/>
    <x v="0"/>
    <x v="1"/>
    <m/>
    <s v="Captación"/>
    <s v="Lanzamiento"/>
    <m/>
    <x v="0"/>
    <m/>
  </r>
  <r>
    <m/>
    <x v="0"/>
    <x v="1"/>
    <s v="Días Tigo Star Enero"/>
    <s v="Comunicado Regulatorio"/>
    <s v="Captar mayor número de clientes DTH a través del descuento de instalación del serviio"/>
    <s v="Oferta válida del 4 de enero al 11 de en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donde se otorgará un descuento al costo de instalación de un 90% para el servicio DTH a nivel nacional."/>
    <s v="Top"/>
    <d v="2016-01-04T00:00:00"/>
    <d v="2016-01-11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x v="0"/>
    <x v="0"/>
    <x v="0"/>
    <x v="2"/>
    <x v="1"/>
    <x v="0"/>
    <x v="0"/>
    <m/>
    <s v="Captación"/>
    <m/>
    <m/>
    <x v="1"/>
    <m/>
  </r>
  <r>
    <m/>
    <x v="0"/>
    <x v="1"/>
    <s v="Promoción empresarial Super Combo- Super Velocidad"/>
    <s v="Comunicado Regulatorio"/>
    <s v="Captar clientes en planes triple play con tecnología HFC"/>
    <s v="Vigente a partir del 04/01/16 hasta el 04/03/16 para las ciudades de Santa Cruz y La Paz en la tecnología HFC (TV, BBI), donde todos los usuarios que se suscriban al plan SUPERCOMBO H1 (TV HD+2Mbps+30min) durante la vigencia de la promoción, recibirán de manera gratuita hasta 5 Mbps de velocidad hasta el 30/04/16 pagando únicamente la TBM de su plan que equivale a Bs. 399."/>
    <s v="Promoción empresarial Super Combo- Super Velocidad- los clientes que se suscriban al plan recibirán de manera gratuita hasta 5 Mbps de velocidad  pagando únicamente la TBM de su plan que equivale a Bs. 399."/>
    <s v="Top"/>
    <d v="2016-01-04T00:00:00"/>
    <d v="2016-03-04T00:00:00"/>
    <s v="Voz, Datos, TV"/>
    <s v="Promoción"/>
    <s v="La convergencia de servicios Triple Play afecta a Viva a nivel de Imagen de Marca y conveniencia de optar por paquetes integrales que incluyen 3 servicios"/>
    <m/>
    <s v="(-) Brand Image"/>
    <s v="Alto"/>
    <s v="Nuevo"/>
    <x v="1"/>
    <x v="0"/>
    <x v="1"/>
    <x v="2"/>
    <x v="1"/>
    <x v="0"/>
    <x v="1"/>
    <m/>
    <s v="Captación"/>
    <s v="Lanzamiento"/>
    <m/>
    <x v="0"/>
    <m/>
  </r>
  <r>
    <m/>
    <x v="0"/>
    <x v="1"/>
    <s v="Doble Carga Clientes posible Churn"/>
    <s v="Comunicado Regulatorio"/>
    <s v="Disminución del Churn en clientes prepago_x000a_Avances Portabilidad Numérica"/>
    <s v="Vigente del 4 al 5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04T00:00:00"/>
    <d v="2016-01-05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x v="0"/>
    <x v="0"/>
    <x v="0"/>
    <x v="1"/>
    <x v="1"/>
    <x v="1"/>
    <x v="0"/>
    <m/>
    <s v="Fidelización/Retención"/>
    <m/>
    <m/>
    <x v="1"/>
    <m/>
  </r>
  <r>
    <m/>
    <x v="0"/>
    <x v="1"/>
    <s v="Lanzamiento planes PREMIUM en la tecnología HFC de la ciudad de La Paz"/>
    <s v="Comunicado Regulatorio"/>
    <s v="Mejorar la experiencia de sus planes básisos a través de packs especiales"/>
    <s v="Vigente a partir del 09/01/16, donde se detallan 6 planes que componen canales premium en el servicio HFC. La tarifa mensual oscila entre Bs. 21 hasta Bs. 192,50 dependiendo del pack. Estos packs son incrementales a los planes Básico, Avanzado y HD (el cliente debe estar suscrito necesariamente a éstos para optar a los packs incrementales)"/>
    <s v="Lanzamiento planes PREMIUM en la tecnología HFC de la ciudad de La Paz"/>
    <s v="Top"/>
    <d v="2016-01-09T00:00:00"/>
    <m/>
    <s v="TV"/>
    <s v="Lanzamiento de Servicio"/>
    <s v="No tiene afectación directa con Viva"/>
    <m/>
    <s v="(-) Brand Image"/>
    <s v="Bajo"/>
    <s v="Nuevo"/>
    <x v="1"/>
    <x v="0"/>
    <x v="2"/>
    <x v="1"/>
    <x v="1"/>
    <x v="0"/>
    <x v="0"/>
    <m/>
    <s v="Captación"/>
    <s v="Lanzamiento"/>
    <m/>
    <x v="0"/>
    <m/>
  </r>
  <r>
    <m/>
    <x v="0"/>
    <x v="1"/>
    <s v="Incremento número de canales en los planes Avanzado y HD de la tecnología HFC"/>
    <s v="Comunicado Regulatorio"/>
    <s v="Mejorar la experiencia de sus planes a través de más canales al mismo precio"/>
    <s v="Vigente a partir del 09/01/16 en la ciudad de La Paz, donde se incrementan el número de canales manteniendo la TBM de los siguientes planes bajo la tecnología HFC TV:_x000a_Avanzado HFC: TBM Bs. 210 con 112 canales de video estándar, 2 canales de video HD y 50 canales de música digital._x000a_HD HFC: TBM Bs. 259 con 112 canales de video estándar, 17 canales de video HD y 50 canales de música digital."/>
    <s v="Incremento número de canales en los planes Avanzado y HD de la tecnología HFC manteniendo la misma tarifa básica"/>
    <s v="Top"/>
    <d v="2016-01-09T00:00:00"/>
    <m/>
    <s v="TV"/>
    <s v="Lanzamiento de Servicio"/>
    <s v="No tiene afectación directa con Viva"/>
    <m/>
    <s v="(-) Brand Image"/>
    <s v="Bajo"/>
    <s v="Nuevo"/>
    <x v="1"/>
    <x v="0"/>
    <x v="2"/>
    <x v="1"/>
    <x v="1"/>
    <x v="0"/>
    <x v="0"/>
    <m/>
    <s v="Captación"/>
    <s v="Modificación"/>
    <m/>
    <x v="0"/>
    <m/>
  </r>
  <r>
    <m/>
    <x v="0"/>
    <x v="1"/>
    <s v="Doble Carga Clientes posible Churn"/>
    <s v="Comunicado Regulatorio"/>
    <s v="Disminución del Churn en clientes prepago_x000a_Avances Portabilidad Numérica"/>
    <s v="Vigente del 11 al 12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11T00:00:00"/>
    <d v="2016-01-1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x v="0"/>
    <x v="0"/>
    <x v="0"/>
    <x v="1"/>
    <x v="1"/>
    <x v="1"/>
    <x v="0"/>
    <m/>
    <s v="Fidelización/Retención"/>
    <m/>
    <m/>
    <x v="1"/>
    <m/>
  </r>
  <r>
    <m/>
    <x v="0"/>
    <x v="1"/>
    <s v="Ampliación del paquetigo Whatsapp Ilimitado"/>
    <s v="Comunicado Regulatorio"/>
    <s v="Incrementar el tráfico de datos en la modalidad prepago"/>
    <s v="Se amplia la oferta paquetigo whatsapp ilimitado hasta el 14/03/16._x000a_La promoción está vigente a partir del 16/11/2015, donde por el precio de bs. 3, el usuario podrá utilizar el paquete para chat, fotos y videos a través de Whatsapp. El paquete adquirido está vigente hasta las 23:59:59 del mismo día de la compra. _x000a_La oferta no incluye llamadas a través de whatsapp."/>
    <s v="Ampliación del paquetigo Whatsapp Ilimitado. Por Bs. 3 el paquete permite chat, fotos y videos (no llamadas) por el mismo día de la compra."/>
    <s v="Masivo"/>
    <d v="2016-11-16T00:00:00"/>
    <d v="2016-03-14T00:00:00"/>
    <s v="Datos Prepago"/>
    <s v="Promoción"/>
    <s v="Usuarios de Viva podrían verse favorecidos con este tipo de paquetes y migrar a Tigo por un tema de conveniencia"/>
    <m/>
    <s v="(-) _x000a_MB_x000a_Data Revenues"/>
    <s v="Alto"/>
    <s v="Nuevo"/>
    <x v="0"/>
    <x v="0"/>
    <x v="0"/>
    <x v="1"/>
    <x v="1"/>
    <x v="0"/>
    <x v="0"/>
    <s v="Impulso a datos"/>
    <s v="Captación"/>
    <s v="Incentivo a Consumo"/>
    <m/>
    <x v="1"/>
    <m/>
  </r>
  <r>
    <m/>
    <x v="0"/>
    <x v="1"/>
    <s v="Recuperación de líneas prepago a Bs. 10 sin crédito"/>
    <s v="Comunicado Regulatorio"/>
    <s v="Valorizar el chip de Tigo"/>
    <s v="A partir del 01/02/16 toda recuperación de una línea Tigo Prepago tendrá un costo de Bs. 10, precio que incluye únicamente el chip"/>
    <s v="Recuperación de líneas prepago a Bs. 10 sin crédito"/>
    <s v="Masivo"/>
    <d v="2016-02-01T00:00:00"/>
    <m/>
    <s v="Voz y Datos Pre"/>
    <s v="Modificaciones"/>
    <s v="Es una oportunidad para potenciar las ventas del chip de Viva, puesto que el mismo se oferta con Bs. 10 de crédito"/>
    <m/>
    <s v="(+) Gross Adds"/>
    <s v="Alto"/>
    <s v="Nuevo"/>
    <x v="0"/>
    <x v="0"/>
    <x v="0"/>
    <x v="2"/>
    <x v="0"/>
    <x v="0"/>
    <x v="0"/>
    <m/>
    <s v="Captación"/>
    <s v="Modificación"/>
    <s v="Rentabilización"/>
    <x v="2"/>
    <m/>
  </r>
  <r>
    <m/>
    <x v="0"/>
    <x v="1"/>
    <s v="Doble Carga Clientes posible Churn"/>
    <s v="Comunicado Regulatorio"/>
    <s v="Disminución del Churn en clientes prepago_x000a_Avances Portabilidad Numérica"/>
    <s v="Vigente del 18 al 19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18T00:00:00"/>
    <d v="2016-01-19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x v="0"/>
    <x v="0"/>
    <x v="0"/>
    <x v="1"/>
    <x v="1"/>
    <x v="1"/>
    <x v="0"/>
    <m/>
    <s v="Fidelización/Retención"/>
    <m/>
    <m/>
    <x v="1"/>
    <m/>
  </r>
  <r>
    <m/>
    <x v="0"/>
    <x v="1"/>
    <s v="Ampliación de la oferta &quot;Paquete Navideño&quot;"/>
    <s v="Comunicado Regulatorio"/>
    <s v="Incrementar el tráfico de datos"/>
    <s v="Se amplia la promoción de la oferta &quot;Paquetigo Navideño 90 MBx Bs. 2,50&quot; hasta el 23/02/16. Todas las demás características de la oferta se mantienen"/>
    <s v="Ampliación de la oferta &quot;Paquete Navideño&quot; 90 MBx Bs. 2,50&quot;"/>
    <s v="Masivo"/>
    <m/>
    <d v="2016-02-23T00:00:00"/>
    <s v="Datos Prepago"/>
    <s v="Modificaciones"/>
    <s v="Usuarios de Viva podrían verse favorecidos con este tipo de paquetes y migrar a Tigo por un tema de conveniencia"/>
    <m/>
    <s v="(-) _x000a_MB_x000a_Data Revenues"/>
    <s v="Medio"/>
    <s v="Nuevo"/>
    <x v="0"/>
    <x v="0"/>
    <x v="0"/>
    <x v="3"/>
    <x v="1"/>
    <x v="0"/>
    <x v="0"/>
    <s v="Impulso a datos"/>
    <m/>
    <s v="Modificación"/>
    <m/>
    <x v="1"/>
    <m/>
  </r>
  <r>
    <m/>
    <x v="0"/>
    <x v="1"/>
    <s v="Lanzamiento nuevos planes Post Pago Fáciles sin Límite"/>
    <s v="Comunicado Regulatorio"/>
    <s v="Captar clientes en telefonía móvil postpago a través de planes de fácil acceso y más convenientes"/>
    <s v="Vigente a partir del 25/01/16 a partir de las siguientes características y condiciones:_x000a_Fácil sin Límite 150: TBM Bs. 150, incluye 70 minutos, 2 números favoritos, 100 SMS, 700 MB, Whatsapp sin límites._x000a_Fácil sin Límite 200: TBM Bs. 200, incluye 120 minutos, 3 números favoritos, 100 SMS, 1500 MB, Whatsapp sin límites y 1 smart app_x000a_Fácil sin Límite 250: TBM Bs. 250, incluye 150 minutos, 4 números favoritos, 100 SMS, 2500 MB, Whatsapp sin límites y 1 smart app_x000a_Para la activación de cualquiera de los planes fáciles solo debe prsentarse CI._x000a_La TBM será prorrateada dependiendo del día de activación del plan, recibiendo la cuota completa de los productos de cada plan._x000a_La fecha límite de pago de todos los planes es hasta el último día del mes anterior"/>
    <s v="Lanzamiento nuevos planes Post Pago Fáciles sin Límite con TBM desde Bs. 150 hasta Bs. 250. Incluye minutos, números favoritos, SMS, MB, Whatsapp, Smart App."/>
    <s v="Masivo"/>
    <d v="2016-01-25T00:00:00"/>
    <m/>
    <s v="Voz y Datos Post"/>
    <s v="Lanzamiento de Servicio"/>
    <s v="Considerando que éstos planes son bastante competitivos y convenientes, los usuarios postpago de Viva pod´rian verse influenciados en migrar a Tigo."/>
    <m/>
    <s v="(-) _x000a_Brand Image_x000a_Gross Adds postpaid"/>
    <s v="Alto"/>
    <s v="Nuevo"/>
    <x v="0"/>
    <x v="0"/>
    <x v="2"/>
    <x v="2"/>
    <x v="2"/>
    <x v="1"/>
    <x v="1"/>
    <m/>
    <s v="Captación"/>
    <s v="Lanzamiento"/>
    <m/>
    <x v="1"/>
    <m/>
  </r>
  <r>
    <m/>
    <x v="0"/>
    <x v="1"/>
    <s v="Doble Carga Clientes posible Churn"/>
    <s v="Comunicado Regulatorio"/>
    <s v="Disminución del Churn en clientes prepago_x000a_Avances Portabilidad Numérica"/>
    <s v="Vigente del 25 al 26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25T00:00:00"/>
    <d v="2016-01-26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x v="0"/>
    <x v="0"/>
    <x v="0"/>
    <x v="1"/>
    <x v="1"/>
    <x v="1"/>
    <x v="0"/>
    <m/>
    <s v="Fidelización/Retención"/>
    <m/>
    <m/>
    <x v="1"/>
    <m/>
  </r>
  <r>
    <m/>
    <x v="0"/>
    <x v="1"/>
    <s v="Lanzamiento de nuevos planes Postpago sin Límite"/>
    <s v="Comunicado Regulatorio"/>
    <s v="Captar clientes en telefonía móvil postpago a través de planes de ilimitados y más convenientes"/>
    <s v="Vigente a partir del 29/01/16 a partir de las siguientes características y condiciones:_x000a_Sin Límite 150: TBM Bs. 150, incluye 75 minutos, 1 números favorito, 200 SMS, 750 MB_x000a_Sin Límite 200: TBM Bs. 200, incluye 120 minutos, 2 números favoritos, 200 SMS, 1000 MB, Whatsapp sin límites y 1 smart app_x000a_Sin Límite 250: TBM Bs. 250, incluye 150 minutos, 3 números favoritos, 200 SMS, 2000 MB, Whatsapp sin límites y 1 smart app_x000a_Sin Límite 350: TBM Bs. 350, incluye 250 minutos, 4 números favoritos, 200 SMS, 3000 MB, Whatsapp sin límites y 1 smart app_x000a_Sin Límite 500: TBM Bs. 500, incluye 250 minutos, 4 números favoritos, 200 SMS, 5000 MB, Whatsapp sin límites y 2 smart app_x000a_Sin Límite 750: TBM Bs. 750, incluye minutos ilimitados, 200 SMS, 6000 MB, Whatsapp sin límites y 2 smart app_x000a_Para la activación de cualquiera de los planes el usurio debe presentar los requisitos solicitados por Tigo. Estos planes sólo pueden ser habilitados en celulares con SIM LTE._x000a_La TBM será prorrateada dependiendo del día de activación del plan, recibiendo la cuota completa de los productos de cada plan._x000a_"/>
    <s v="Lanzamiento de nuevos planes Postpago sin Límite desde Bs. 150 hasta Bs. 750. El plan incluye minutos, números favoritos, SMS, MB, Whatsapp, Smart App."/>
    <s v="Top"/>
    <d v="2016-01-29T00:00:00"/>
    <m/>
    <s v="Voz y Datos Post"/>
    <s v="Lanzamiento de Servicio"/>
    <s v="Considerando que éstos planes son bastante competitivos y convenientes, los usuarios postpago de Viva pod´rian verse influenciados en migrar a Tigo."/>
    <m/>
    <s v="(-) _x000a_Brand Image_x000a_Gross Adds postpaid CAV"/>
    <s v="Alto"/>
    <s v="Nuevo"/>
    <x v="0"/>
    <x v="0"/>
    <x v="2"/>
    <x v="2"/>
    <x v="2"/>
    <x v="1"/>
    <x v="1"/>
    <m/>
    <s v="Captación"/>
    <s v="Lanzamiento"/>
    <m/>
    <x v="1"/>
    <m/>
  </r>
  <r>
    <m/>
    <x v="0"/>
    <x v="1"/>
    <s v="Promoción empresarial &quot;Rolling Stones en vivo con Deezer y TigoMusic&quot;"/>
    <s v="Comunicado Regulatorio"/>
    <s v="Promover mayor número de suscripciones a Deezer Premium"/>
    <s v="Vigencia del 20/01/16 al 27/01/16. Válida a nivel nacional._x000a_Podrán participar de la promoción usuarios pre y postpago que tengan vigente o adquieran durante la promoción, una suscripciòn a Deezer Premium a través de los planes postpago y prepago de Tigo._x000a_Para adquirir paquetigos en prepago el usuario debe marcar *222· y elegir la opción Internet+ Música._x000a_Para participar de la promociòn el usuario debe agregar el playlist de los éxitos de los Rolling Stones, elegir las 10 canciones del playlist que se crea son más escuchadas en Bolivia, enviar el link del playlist con el nombre y número de linea Tigo._x000a_El usuario gana si sus 10 canciones coinciden con el top 10 de los Rolling Stones. El 28/01/16 se publican las 10 más escuchadas y los nombres de los ganadores._x000a_Para los 10 ganadores que cumplan con toda la mecánica y se elijan como ganadores de la actividad habrá: 1 entrada para el concierto de los Rolling Stones en Santiago de Chile, 1 ticket aereo, 2 noches de hotel, traslados desde y hacia el evento."/>
    <s v="Promoción empresarial &quot;Rolling Stones en vivo con Deezer y TigoMusic&quot;, con el usuario que en su playlist de 10 mejores canciones del grupo que coincidan con el ranking ganará 1 entrada para el concierto de los Rolling Stones en Santiago de Chile, 1 ticket aereo, 2 noches de hotel, traslados desde y hacia el evento."/>
    <s v="Masivo"/>
    <d v="2016-01-20T00:00:00"/>
    <d v="2016-01-27T00:00:00"/>
    <s v="Vas"/>
    <s v="Promoción"/>
    <s v="Afecta en la imagen de marca, puesto que Viva no cuenta con una aplicación de música."/>
    <m/>
    <s v="(-) Brand Image"/>
    <s v="Bajo"/>
    <s v="Nuevo"/>
    <x v="0"/>
    <x v="1"/>
    <x v="0"/>
    <x v="3"/>
    <x v="0"/>
    <x v="0"/>
    <x v="0"/>
    <s v="Impulso a datos"/>
    <s v="Captación"/>
    <m/>
    <m/>
    <x v="0"/>
    <m/>
  </r>
  <r>
    <m/>
    <x v="0"/>
    <x v="2"/>
    <s v="Se modifican los lugares y fechas de entrega de premios Desafío Viva"/>
    <s v="Comunicado Regulatorio"/>
    <s v="Mejorar el acceso a los particicpantes del Desafìo Viva"/>
    <s v="A partir del 18/01/16 se modificaràn los lugares y fechas de entrega de premios de la promociòn Desafìo Viva, con el fin de mejorar el acceso a las personas para participar del Desafío Viva. Las nuevas fechas y lugares en los cuales se entregarán los premios, pueden ser consultadas en la página web de Viva._x000a_Cada persona que se anime a participar en la actividad, tendrá la opción de elegir uno de los desafìos Viva, todos los asistentes que particicpen podrán acceder al premio en caso que ganen el desarìo. Los premios consisten en 10 celulares Samsung J1"/>
    <s v="Se modifican los lugares y fechas de entrega de premios Desafío Viva"/>
    <s v="Masivo"/>
    <d v="2016-12-16T00:00:00"/>
    <d v="2016-01-16T00:00:00"/>
    <s v="Otro"/>
    <s v="Promoción"/>
    <m/>
    <m/>
    <m/>
    <s v="Medio"/>
    <s v="Nuevo"/>
    <x v="0"/>
    <x v="0"/>
    <x v="0"/>
    <x v="3"/>
    <x v="3"/>
    <x v="0"/>
    <x v="1"/>
    <s v="Impulso a datos"/>
    <s v="Relación"/>
    <m/>
    <m/>
    <x v="0"/>
    <m/>
  </r>
  <r>
    <m/>
    <x v="0"/>
    <x v="2"/>
    <s v="Promoción Recárgate"/>
    <s v="Comunicado Regulatorio"/>
    <s v="Incrementar las recargas del cliente prepago"/>
    <s v="Vigente del 18 al 22 de Enero 2016 y del 1 al 5 de febrero del 2016. El combo tiene un costo de Bs. 30, el mismo cuenta con Bs. 30 de crédito + Bs. 9 de crédito adicional de regalo._x000a_No existe restricción en la cantidad de vees que el usuario puede acceder al beneficio._x000a_"/>
    <s v="Promoción Recárgate, por Bs. 30 recargados por el cliente, éste recibe Bs. 9 de crédito adicional de regalo."/>
    <s v="Masivo"/>
    <d v="2016-01-18T00:00:00"/>
    <d v="2016-02-05T00:00:00"/>
    <s v="Voz Prepago"/>
    <s v="Promoción"/>
    <m/>
    <m/>
    <m/>
    <s v="Alto"/>
    <s v="Nuevo"/>
    <x v="0"/>
    <x v="0"/>
    <x v="0"/>
    <x v="4"/>
    <x v="1"/>
    <x v="0"/>
    <x v="0"/>
    <m/>
    <s v="Captación"/>
    <s v="Incentivo a Consumo"/>
    <m/>
    <x v="1"/>
    <m/>
  </r>
  <r>
    <m/>
    <x v="0"/>
    <x v="2"/>
    <s v="Ampliación promoción Desafío Viva"/>
    <s v="Comunicado Regulatorio"/>
    <s v="Ampliar la promoción para que participen más clientes"/>
    <s v="La promociòn se amplia hasta el 3/02/16 o hasta agotar stock. Asimismo con el fin d dar oportunidad a más personas para participar del desafío viva, se ampliará el alcance de la promoción a las ciudades de Sucre y Oruro. Las nuevas fechas y lugares en los cuales estará disponible la promoción, pueden ser  consultadas en su página web"/>
    <s v="Ampliación promoción Desafío Viva hasta el 03/02/16"/>
    <s v="Masivo"/>
    <d v="2015-12-16T00:00:00"/>
    <d v="2016-02-03T00:00:00"/>
    <s v="Datos Pre y Post"/>
    <s v="Promoción"/>
    <m/>
    <m/>
    <m/>
    <s v="Medio"/>
    <s v="Nuevo"/>
    <x v="0"/>
    <x v="0"/>
    <x v="0"/>
    <x v="3"/>
    <x v="3"/>
    <x v="0"/>
    <x v="0"/>
    <m/>
    <s v="Captación"/>
    <m/>
    <m/>
    <x v="0"/>
    <m/>
  </r>
  <r>
    <m/>
    <x v="0"/>
    <x v="2"/>
    <s v="Promoción Incentivo de Recarga a clientes con posible churn"/>
    <s v="Comunicado Regulatorio"/>
    <s v="Reducir el churn en prepago"/>
    <s v="Vigente del 18 al 24 de Enero 2016. Aplica a usuarios prepago del servicio móvil y acceso a internet que no hayan realizado una recarga de crédito en los últimos 60 dìas o más antes del inicio de la promoción (es decir antes del 18/01/16 y que recarguen Bs. 10 en un solo evento dentro de los 7 días que dura la promocicón, se beneficiarán del abono adicional de crédito de bs. 10._x000a_Cada usuario tendrá derecho a recibir la bonificación una sola vez durante el periodo de la promoción"/>
    <s v="Promoción Incentivo de Recarga a clientes con posible churn"/>
    <s v="Masivo"/>
    <d v="2016-01-18T00:00:00"/>
    <d v="2016-01-24T00:00:00"/>
    <s v="Voz y Datos Pre"/>
    <s v="Promoción"/>
    <m/>
    <m/>
    <m/>
    <s v="Medio"/>
    <s v="Nuevo"/>
    <x v="0"/>
    <x v="0"/>
    <x v="0"/>
    <x v="1"/>
    <x v="1"/>
    <x v="0"/>
    <x v="0"/>
    <m/>
    <s v="Fidelización/Retención"/>
    <m/>
    <m/>
    <x v="0"/>
    <m/>
  </r>
  <r>
    <m/>
    <x v="0"/>
    <x v="2"/>
    <s v="Suspensiòn del servicio VAS Viva app asociada al número corto de acceso 2828"/>
    <s v="Comunicado Regulatorio"/>
    <s v="Suspender la aplicaciòn"/>
    <s v="A partir del 16/01/16 quedará suspendida y se procederá a la baja del servicio de valor agregado Viva App aosicado al número corto de acceso 2828 y no se realizarán nuevas habilitaciones desde la fecha indicada."/>
    <s v="Suspensiòn del servicio VAS Viva app asociada al número corto de acceso 2828"/>
    <s v="Masivo"/>
    <d v="2016-01-16T00:00:00"/>
    <m/>
    <s v="Vas"/>
    <s v="Discontinuidad"/>
    <m/>
    <m/>
    <m/>
    <s v="Medio"/>
    <s v="Nuevo"/>
    <x v="0"/>
    <x v="0"/>
    <x v="0"/>
    <x v="1"/>
    <x v="0"/>
    <x v="0"/>
    <x v="0"/>
    <m/>
    <m/>
    <s v="Abandono"/>
    <m/>
    <x v="0"/>
    <m/>
  </r>
  <r>
    <m/>
    <x v="0"/>
    <x v="2"/>
    <s v="Oferta Accesorios Alcatel 2016"/>
    <s v="Comunicado Regulatorio"/>
    <s v="Lograr más captaciones, migraciones, renovaciones en planes postpago"/>
    <s v="Vigente del 21/01/16 al 30/04/16 o hasta agotar stock, donde todos los usuariios del servicio móvil que se suscriban en los planes postpago, migren de prepago a postpago o renueven contrato con un equipo Alcatel LTE, podrán comprar un accesorio con el 70% de descuento al momento de  la suscricipción/migraciòn/renovaciòn:_x000a_Slim Power bank 2000mAh (precio normal Bs. 37 con el descuento Bs. 11_x000a_Fitness Armband (precio normal Bs. 77) con el descuento a Bs. 23_x000a_Contemporary Power Bank 4000 mAh (precio normal a Bs. 88) con descuento a Bs. 26."/>
    <s v="Oferta Accesorios Alcatel 2016 con descuento del 70%"/>
    <s v="Masivo"/>
    <d v="2016-01-21T00:00:00"/>
    <d v="2016-04-30T00:00:00"/>
    <s v="Voz y Datos Post"/>
    <s v="Promoción"/>
    <m/>
    <m/>
    <m/>
    <s v="Medio"/>
    <s v="Nuevo"/>
    <x v="0"/>
    <x v="2"/>
    <x v="0"/>
    <x v="3"/>
    <x v="1"/>
    <x v="0"/>
    <x v="0"/>
    <s v="Impulso a datos"/>
    <s v="Captación"/>
    <m/>
    <m/>
    <x v="1"/>
    <m/>
  </r>
  <r>
    <m/>
    <x v="0"/>
    <x v="2"/>
    <s v="Promoción mi primera recarga es Doble"/>
    <s v="Comunicado Regulatorio"/>
    <s v="Captar mayor número de activaciones en prepago"/>
    <s v="Vigente a partir del 22/01/16 hasta el 05/02/16. Todos los usuario que activen una línes prepago en el plan Replan de Viva entre el 22 y el 29 de enero y que recarguen un monto de crédito entre Bs. 10 y Bs. 20 a la línea activada en un solo evento dentro de los 7 días siguientes de su activaciòn, se beneficiarán con el abono promocional de un  monto adicional igual al recargado._x000a_Cada línea activada tendrá derecho a recibir la bonificaciòn una sola vez luego de su activaciòn, durante el periodo de vigencia de la promoción._x000a_"/>
    <s v="Promoción mi primera recarga es Doble. Solo aplica a nuevas activaciones que recarguen un monto de crédito entre Bs. 10 y Bs. 20 en un solo evento dentro de los 7 días siguientes de su activaciòn, se beneficiarán con el abono promocional de un  monto adicional igual al recargado."/>
    <s v="Masivo"/>
    <d v="2016-01-22T00:00:00"/>
    <d v="2016-02-05T00:00:00"/>
    <s v="Voz y Datos Pre"/>
    <s v="Promoción"/>
    <m/>
    <m/>
    <m/>
    <s v="Alto"/>
    <s v="Nuevo"/>
    <x v="0"/>
    <x v="0"/>
    <x v="0"/>
    <x v="2"/>
    <x v="1"/>
    <x v="0"/>
    <x v="0"/>
    <m/>
    <s v="Captación"/>
    <s v="Lanzamiento"/>
    <m/>
    <x v="1"/>
    <m/>
  </r>
  <r>
    <m/>
    <x v="0"/>
    <x v="0"/>
    <s v="50 años conectado"/>
    <s v="Publicación en Prensa"/>
    <s v="Crear un sentimientoo de compromiso con Entel por ser Boliviano"/>
    <s v="Tenemos que sentirnos orgullosos de ser bolivianos._x000a_Walter Nosiglia"/>
    <s v="50 años conectado. Walter Nosiglia"/>
    <s v="Masivo"/>
    <d v="2016-01-09T00:00:00"/>
    <m/>
    <s v="Varios"/>
    <s v="Otro"/>
    <s v="Imagen de Marca"/>
    <m/>
    <s v="(-) Brand Image"/>
    <s v="Medio"/>
    <s v="Nuevo"/>
    <x v="0"/>
    <x v="0"/>
    <x v="0"/>
    <x v="1"/>
    <x v="4"/>
    <x v="0"/>
    <x v="0"/>
    <m/>
    <s v="Relación"/>
    <m/>
    <m/>
    <x v="0"/>
    <m/>
  </r>
  <r>
    <m/>
    <x v="0"/>
    <x v="1"/>
    <s v="Campaña Papelbol"/>
    <s v="Comunicado Regulatorio"/>
    <s v="Impulsar el uso de datos en estudiantes de colegio"/>
    <s v="Vigente a partir del 12/01/16 se habilitará el número corto 225. El número corto 225 será habilitado para la Campaña Papelbol, donde los paquetes escolares y universitaris de cuadernos de Papelbol incluirán paquetigos de Mega Bytes para usuarios telecel. El mencionado corto permitirá la acreditación de los MB a los usuarios que cumplan con la mecánica establecida y comunicada por la empresa Papelbol._x000a_Utilizar el corto 225 no tiene costo. "/>
    <s v="Campaña Papelbol. donde los paquetes escolares y universitaris de cuadernos de Papelbol incluirán paquetigos de Mega Bytes para usuarios telecel."/>
    <s v="Masivo"/>
    <d v="2016-01-12T00:00:00"/>
    <m/>
    <s v="Datos Prepago"/>
    <s v="Promoción"/>
    <s v="Afecta a nivel de responsabilidad social e imagen de marca"/>
    <m/>
    <s v="(-) Brand Image _x000a_(-) RSE"/>
    <s v="Medio"/>
    <s v="Nuevo"/>
    <x v="0"/>
    <x v="0"/>
    <x v="0"/>
    <x v="3"/>
    <x v="0"/>
    <x v="0"/>
    <x v="0"/>
    <m/>
    <s v="Relación"/>
    <m/>
    <m/>
    <x v="1"/>
    <m/>
  </r>
  <r>
    <m/>
    <x v="0"/>
    <x v="1"/>
    <s v="Super Combo super velocidad"/>
    <s v="Comunicado Regulatorio"/>
    <s v="Captar clientes en planes triple play con tecnología HFC"/>
    <s v="Vigente a partir del 4/01/16 hasta el 4/03/16 y prorrogable hasta el 30 de abril para las ciudades de Santa Cruz y La Paz en la tecnología HFC (TV, BBI)._x000a_Podrán participar de la presente promoción todos los usuarios nuevos que se suscriban al plan supercombo H1 (TV HD + 2 Mbps + 30 min)._x000a_los usuarios que se suscriban al plan durante la promoción recibirán de manera gratuita hasta 5 mbps de velocidad hasta el 30/04/16 pagando únicamente su tarifa mensual de Bs. 399_x000a_por sólo Bs. 399 mensuales te llevas Internet fijo ilimitado de 2 Mbps + TV HD (12 canales HD 98 canales SD, 50 canales de música digital + 30 minutos abonados a tu línea Tigo. + Canal HD y acceso premium a la app Tigo Sports + Instalación hasta 2 TV y router wifi en préstamo"/>
    <s v="Super combos elige el ue más te conviene por ejemplo, por sólo Bs. 399 mensuales te llevas Internet fijo ilimitado de 2 Mbps + TV HD (12 canales HD 98 canales SD, 50 canales de música digital + 30 minutos abonados a tu línea Tigo. + Canal HD y acceso premium a la app Tigo Sports + Instalación hasta 2 TV y router wifi en préstamo"/>
    <s v="Masivo"/>
    <d v="2016-01-04T00:00:00"/>
    <d v="2016-03-04T00:00:00"/>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Nuevo"/>
    <x v="1"/>
    <x v="0"/>
    <x v="1"/>
    <x v="1"/>
    <x v="1"/>
    <x v="0"/>
    <x v="1"/>
    <m/>
    <s v="Captación"/>
    <m/>
    <m/>
    <x v="1"/>
    <m/>
  </r>
  <r>
    <m/>
    <x v="0"/>
    <x v="0"/>
    <s v="Entel finalizó instalación de fibra óptica en Bermejo"/>
    <s v="Cobertura Nacional"/>
    <s v="Informar al usuario que la fibra óptica favorecerá en la baja de tarifas de internet"/>
    <s v="Esta nueva tecnología no representará una subida de tarifas en nuestros servicios, al contrario se estima que los costos de comunicaciones bajarán. _x000a_Entel finalizó la implementación de tecnología moderna en Bermejo y cumplió con su compromiso de cambiar todos sus sistemas con el proyecto &quot;Instalación de Fibra Optica&quot; en todo el Estado._x000a_El plan pretende mejorar los servicios actuales con un sistema moderno a instalarse en las radio bases DOM-SAT, además se priorizará la instalación de ese cable en el radio urbano para aumentar la velocidad de todos los servicios de Entel._x000a_La implementación de este nuevo tipo de conductor generará mayor velocidad en todos los servicios que brinda Entel."/>
    <s v="Entell finalizó instalación de fibra óptica en Bermejo. la fibra óptica favorecerá en la baja de tarifas de internet"/>
    <s v="Masivo"/>
    <d v="2016-01-09T00:00:00"/>
    <m/>
    <s v="HFC"/>
    <s v="Lanzamiento de Servicio"/>
    <s v="Entel se posiciona como operador con mayor cobertura de fibra óptica en el país"/>
    <m/>
    <s v="(-) Brand Image Coberage HFC"/>
    <s v="Alto"/>
    <s v="Nuevo"/>
    <x v="0"/>
    <x v="0"/>
    <x v="2"/>
    <x v="3"/>
    <x v="5"/>
    <x v="0"/>
    <x v="0"/>
    <m/>
    <s v="Captación"/>
    <m/>
    <m/>
    <x v="0"/>
    <m/>
  </r>
  <r>
    <m/>
    <x v="0"/>
    <x v="1"/>
    <s v="Oferta Combos de Recarga Tigo"/>
    <s v="Comunicado Regulatorio"/>
    <s v="Impulsar el tráfico de voz SMS"/>
    <s v="Vigente del 17 al 24vde Enero 2015, por toda carga realizada a través de Tarjeta y/o recarga tigo:_x000a_Combo 1: Bs. 30 que incluye Bs. 40 de crédito + 10 Voz SMS_x000a_Combo 2: Bs. 50 que incluye Bs. 75 de crédito + 15 Voz SMS_x000a_Combo 3: Bs. 100 que incluye Bs. 200 de créidito + 20 voz SMS_x000a_El crédito recargado mantiene su vigencia, la vigencia de los VOZ sms es hasta las 23:59 del día mismo de su acreditación."/>
    <s v="Oferta Combos de Recarga Tigo_x000a_Combo 1: Bs. 30 que incluye Bs. 40 de crédito + 10 Voz SMS_x000a_Combo 2: Bs. 50 que incluye Bs. 75 de crédito + 15 Voz SMS_x000a_Combo 3: Bs. 100 que incluye Bs. 200 de créidito + 20 voz SMS"/>
    <s v="Masivo"/>
    <d v="2016-01-17T00:00:00"/>
    <d v="2016-01-24T00:00:00"/>
    <s v="Voz y Datos Pre"/>
    <s v="Promoción"/>
    <s v="Con este tipo de ofertas el usuario de Viva puede percibir mayor conveniencia de promociones Tigo"/>
    <m/>
    <s v="(-) _x000a_Min_x000a_MB_x000a_Revenues_x000a_"/>
    <s v="Alto"/>
    <s v="Nuevo"/>
    <x v="0"/>
    <x v="0"/>
    <x v="0"/>
    <x v="1"/>
    <x v="1"/>
    <x v="0"/>
    <x v="0"/>
    <m/>
    <m/>
    <s v="Incentivo a Consumo"/>
    <m/>
    <x v="1"/>
    <m/>
  </r>
  <r>
    <m/>
    <x v="0"/>
    <x v="0"/>
    <s v="Promoción Mega Recargados"/>
    <s v="Comunicado Regulatorio"/>
    <s v="Incrementar ingresos en venta de recargas y tarjetas, así como promover el tráfico de datos y lograr nuevas activaciones de líneas prepago"/>
    <s v="Vigente del 21 al 22 de Ener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d v="2016-01-21T00:00:00"/>
    <d v="2016-01-22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_x000a_MB_x000a_Data Revenues"/>
    <s v="Alto"/>
    <s v="Nuevo"/>
    <x v="0"/>
    <x v="0"/>
    <x v="0"/>
    <x v="3"/>
    <x v="1"/>
    <x v="0"/>
    <x v="0"/>
    <s v="Impulso a datos"/>
    <s v="Captación"/>
    <s v="Incentivo a Consumo"/>
    <m/>
    <x v="1"/>
    <m/>
  </r>
  <r>
    <m/>
    <x v="0"/>
    <x v="2"/>
    <s v="Fundación Viva Entrega equipos telulares a la policía"/>
    <s v="Cobertura Nacional"/>
    <s v="Coadyuvar a la seuridad ciudadana a miras del carnaval"/>
    <s v="Con el objetivo de reforzar la seguridad ciudadana de cara al carnaval cruceño, la Fundación Viva renovó los equipos para las 49 líneas gratuitas 80014. Los equipos funcionan con una tarjeta SIM que recibe llamadas georeferenciales de la aplicación &quot;Vivo Seguro&quot; que permite que la policía tenga el registro inmediato y acuda al lugar preciso de emergencia denunciada."/>
    <s v="Fundación Viva Entrega equipos telulares a la policía"/>
    <s v="Masivo"/>
    <d v="1905-06-23T00:00:00"/>
    <m/>
    <s v="Varios"/>
    <s v="Otro"/>
    <m/>
    <m/>
    <m/>
    <s v="Medio"/>
    <s v="Nuevo"/>
    <x v="0"/>
    <x v="0"/>
    <x v="0"/>
    <x v="1"/>
    <x v="6"/>
    <x v="0"/>
    <x v="0"/>
    <m/>
    <s v="Relación"/>
    <m/>
    <m/>
    <x v="0"/>
    <m/>
  </r>
  <r>
    <m/>
    <x v="0"/>
    <x v="1"/>
    <s v="Días Tigo Star Enero Febrero"/>
    <s v="Comunicado Regulatorio"/>
    <s v="Captar mayor número de clientes DTH a través del descuento de instalación del serviio"/>
    <s v="Oferta válida del 30 de Enero al 06 de Febr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Febrero6 en la cual se otorgará un descuento al costo de instalación de un 90% para el servicio DTH a nivel nacional."/>
    <s v="Top"/>
    <d v="2016-01-30T00:00:00"/>
    <d v="2016-02-06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x v="0"/>
    <x v="0"/>
    <x v="0"/>
    <x v="2"/>
    <x v="1"/>
    <x v="0"/>
    <x v="0"/>
    <m/>
    <s v="Captación"/>
    <m/>
    <m/>
    <x v="1"/>
    <m/>
  </r>
  <r>
    <m/>
    <x v="0"/>
    <x v="1"/>
    <s v="Paquetigos Carnavaleros"/>
    <s v="Comunicado Regulatorio"/>
    <s v="Incrementar el tráfico de voz y SMS"/>
    <s v="La promoción es válida del 1 de Febrero hasta el 31 de Marzo 2016._x000a_Paquetigo 1: 5 minutos a Bs. 4_x000a_Paquetigo 2: 9 minutos a Bs. 6_x000a_Paquetigo 3: 20 minutos + 10 SMS a Bs. 10_x000a_El usuario podrá comprar cualquiera de los paquetes ofertados máximo una vez al día._x000a_Los minutos y SMS acreditados tendrán una vigencia hasta las 23:59 del mismo día de la compra._x000a_En caso de no consumir los SMS y minutos el miso día de la compra, éstos serán revertidos_x000a_"/>
    <s v="Paquetigos carnavaleros _x000a_Paquetigo 1: 5 minutos a Bs. 4_x000a_Paquetigo 2: 9 minutos a Bs. 6_x000a_Paquetigo 3: 20 minutos + 10 SMS a Bs. 10"/>
    <s v="Masivo"/>
    <d v="2016-02-01T00:00:00"/>
    <d v="2016-03-31T00:00:00"/>
    <s v="Voz Prepago"/>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in_x000a_SMS_x000a_Revenues"/>
    <s v="Medio"/>
    <s v="Nuevo"/>
    <x v="0"/>
    <x v="0"/>
    <x v="0"/>
    <x v="5"/>
    <x v="1"/>
    <x v="0"/>
    <x v="0"/>
    <m/>
    <m/>
    <s v="Incentivo a Consumo"/>
    <m/>
    <x v="1"/>
    <m/>
  </r>
  <r>
    <m/>
    <x v="0"/>
    <x v="0"/>
    <s v="Oferta de terminales postpago"/>
    <s v="Comunicado Regulatorio"/>
    <s v="Captar mayores activaciones en planes postpago  "/>
    <s v="A partir del 1 de Febrero y hasta agotar stock los usuarios de telefonía móvil en los planes postpago simple, corporativo exacto monto comprometido e institución pública que cuenten con una tarifa básica mensual o que estén suscritos a un paquete 4G entel móvil postpago cargo fijo mensual de acceso a internet 4G y cuya facturación total de la provisión de servicios se encuentre dentro del rango de mensualidad por línea podrán acceder a la oferta de terminales y escoger la combinación que le convenga:_x000a_LG G4, Sony Xperia E3, Huawei Y3, Nokia 105."/>
    <s v="Oferta de terminales postpago: LG G4, Sony Xperia E3, Huawei Y3, Nokia 105."/>
    <s v="Top"/>
    <d v="2016-02-01T00:00:00"/>
    <m/>
    <s v="Voz y Datos Post"/>
    <s v="Promoción"/>
    <s v="Mayor conveniencia en planes postpago Entel, por la oferta de equipos existente"/>
    <m/>
    <s v="(-) Gross Adds Postpaid"/>
    <s v="Alto"/>
    <s v="Nuevo"/>
    <x v="1"/>
    <x v="0"/>
    <x v="0"/>
    <x v="2"/>
    <x v="1"/>
    <x v="0"/>
    <x v="0"/>
    <m/>
    <s v="Captación"/>
    <s v="Incentivo a Consumo"/>
    <m/>
    <x v="1"/>
    <m/>
  </r>
  <r>
    <m/>
    <x v="1"/>
    <x v="1"/>
    <s v="Paquetes Postpago"/>
    <s v="Comunicado Regulatorio"/>
    <s v="Captar mayores activaciones en planes postpago e impulsar el tráfico voz y datos"/>
    <s v="Aplica a planes de oferta simplificada Postpago sin límite y Fácil sin Límite. A partir del 05/02/16 entran en vigencia los paquetes postpago que incluyen megas para navegación y minutos de llamadas:_x000a_Paquete 1: 20 MB + 2 min a Bs. 2,5_x000a_Paquete 2: 30 MB + 10 min a Bs. 10_x000a_Paquete 3: 120 MB + 4 min a Bs. 10_x000a_Paquete 4: 100 MB + 25 min a Bs. 25_x000a_Paquete 5: 400 MB + 5 min a Bs. 25_x000a_Cada paquete cuenta con una cantidad diferente de megas y minutos, los minutos tienen 30 días de vigencia a partir del día de la comprax_x000a_Los megas acumulan por 60 días_x000a_El usuario podrá comprar estos paquetes las veces que desee el mismo día._x000a_Si finaliza la vigencia del paquete y el usuari ono cuenta con un plan o paquete vigente y continua navegando, los MB adicionales tendrán un costo de Bs. 015"/>
    <s v="Paquetes postpago que incluyen megas para navegación y minutos de llamadas:_x000a_Paquete 1: 20 MB + 2 min a Bs. 2,5_x000a_Paquete 2: 30 MB + 10 min a Bs. 10_x000a_Paquete 3: 120 MB + 4 min a Bs. 10_x000a_Paquete 4: 100 MB + 25 min a Bs. 25_x000a_Paquete 5: 400 MB + 5 min a Bs. 25"/>
    <s v="Top"/>
    <d v="2016-02-05T00:00:00"/>
    <m/>
    <s v="Voz y Datos Post"/>
    <s v="Lanzamiento de Servicio"/>
    <s v="Mayor conveniencia en planes postpago Tigo, podría afectar la percepción de usuarios Viva a migrar a Tigo"/>
    <m/>
    <s v="(-) Gross Adds Postpaid"/>
    <s v="Alto"/>
    <s v="Nuevo"/>
    <x v="1"/>
    <x v="0"/>
    <x v="0"/>
    <x v="2"/>
    <x v="1"/>
    <x v="0"/>
    <x v="0"/>
    <m/>
    <s v="Captación"/>
    <s v="Incentivo a Consumo"/>
    <m/>
    <x v="1"/>
    <m/>
  </r>
  <r>
    <m/>
    <x v="1"/>
    <x v="0"/>
    <s v="Oferta paquete premium UFC Network- Servicio TV satelital DTH"/>
    <s v="Comunicado Regulatorio"/>
    <s v="Captar usuarios en el servicio TV satelital DTH"/>
    <s v="Desde el 06/02/16 al 14/03/16, la primera mensualidad del paquete adicional premium UFC network será de Bs. 1, este pago le permitirá al usuario tener la programación UFC durante los días restantes del mes, independientemente del día del mes que solicite el paquete. Una vez concluido el mes cancelado, la tarifa del paquete adicional UFC network tendrá la tarifa normal de Bs. 69 por mes y será parte del plan contratado por el usuario."/>
    <s v="Oferta paquete premium UFC Network- Servicio TV satelital DTH. Primera mensualidad a Bs. 1"/>
    <s v="Top"/>
    <d v="2016-02-06T00:00:00"/>
    <d v="2016-03-14T00:00:00"/>
    <s v="TV"/>
    <s v="Promoción"/>
    <s v="Imagen de Marca"/>
    <m/>
    <s v="(-) Brand Image"/>
    <s v="Bajo"/>
    <s v="Nuevo"/>
    <x v="1"/>
    <x v="0"/>
    <x v="0"/>
    <x v="2"/>
    <x v="1"/>
    <x v="0"/>
    <x v="0"/>
    <m/>
    <s v="Captación"/>
    <m/>
    <m/>
    <x v="1"/>
    <m/>
  </r>
  <r>
    <m/>
    <x v="1"/>
    <x v="1"/>
    <s v="Cambio de tarifas en planes MMDS"/>
    <s v="Comunicado Regulatorio"/>
    <s v="Brindar mayor competitividad en sus planes MMDS"/>
    <s v="A partir del 1/02/16 se modifican las tarifas de los planes en la tecnología MMDS. Planes desde Bs. 106,50 hasta Bs. 270"/>
    <s v="Cambio de tarifas en planes MMDS- TV"/>
    <s v="Top"/>
    <d v="2016-02-01T00:00:00"/>
    <m/>
    <s v="TV"/>
    <s v="Modificaciones"/>
    <s v="No tiene afectación directa con Viva"/>
    <m/>
    <s v="(-) Brand Image"/>
    <s v="Bajo"/>
    <s v="Nuevo"/>
    <x v="1"/>
    <x v="0"/>
    <x v="0"/>
    <x v="2"/>
    <x v="1"/>
    <x v="0"/>
    <x v="0"/>
    <m/>
    <s v="Captación"/>
    <s v="Modificación"/>
    <m/>
    <x v="2"/>
    <m/>
  </r>
  <r>
    <m/>
    <x v="1"/>
    <x v="1"/>
    <s v="Doble Carga Clientes posible Churn"/>
    <s v="Comunicado Regulatorio"/>
    <s v="Disminución del Churn en clientes prepago_x000a_Avances Portabilidad Numérica"/>
    <s v="Vigente del 1 al 2 de Febr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2-01T00:00:00"/>
    <d v="2016-02-0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x v="0"/>
    <x v="0"/>
    <x v="0"/>
    <x v="1"/>
    <x v="1"/>
    <x v="1"/>
    <x v="0"/>
    <m/>
    <s v="Fidelización/Retención"/>
    <m/>
    <m/>
    <x v="1"/>
    <m/>
  </r>
  <r>
    <m/>
    <x v="1"/>
    <x v="2"/>
    <s v="Oferta Alcatel 3G prepago"/>
    <m/>
    <s v="Fidelizar a los usuarios prepago con teléfonos móviles a precios convenientes"/>
    <s v="Del 10 de Febrero al 10 de Marzo de 2016 o hasta agotar stock entra en vigencia la promoción. Los usuarios prepago con antigüedad igual o mayor a 12 meses podrán adquirir un equipo Alcatel 3G según el siguiente detalle: Alcatel C1 a Bs. 329, Alcatel C3  a Bs. 399, Alcatel D3 a Bs. 559, Alcatel Pop 2 a Bs. 1100, Alcatel Fierce a Bs. 739._x000a_El precio con descuento incluye sólo el equipo, no SIM ni crédito._x000a_Clientes postpago también pueden beneficiarse de la oferta si tienen una antigüedad &gt;= a 12 meses"/>
    <s v="Oferta Alcatel prepago (precios de descuento). Aplica a usuarios con antigüedad igual o mayor a 12 meses"/>
    <s v="Masivo"/>
    <d v="2016-02-10T00:00:00"/>
    <d v="2016-03-10T00:00:00"/>
    <s v="Voz y Datos Pre"/>
    <s v="Promoción"/>
    <m/>
    <m/>
    <m/>
    <s v="Medio"/>
    <s v="Nuevo"/>
    <x v="0"/>
    <x v="2"/>
    <x v="0"/>
    <x v="1"/>
    <x v="7"/>
    <x v="0"/>
    <x v="0"/>
    <m/>
    <s v="Fidelización/Retención"/>
    <m/>
    <m/>
    <x v="0"/>
    <m/>
  </r>
  <r>
    <m/>
    <x v="1"/>
    <x v="2"/>
    <s v="Viva T presta hasta 2 veces"/>
    <m/>
    <s v="Brindar al usuario mayores facilidades para su comunicación y evitar posibles churn"/>
    <s v="Del 23 de Febrero al 15 de Marzo de 2016 entra en vigencia la promoción. _x000a_Los usuarios podrán solicitar un segundo préstamo de crédito por los montos: Bs. 4, Bs. 6, Bs. 8, Bs. Bs. 10 a través de la facilidad Viva T presta sin necesidad de pagar el primer préstamo._x000a_Este segundo préstamo podrá solicitarte una vez consumido el primero en su totalidad bajo las mismas condiciones del primero. Los usuarios no podrán acceder a un tercer préstamo sino tienen saldados el primer y segundo préstamo._x000a_El cobro es de acuerdo a la misma mecánica._x000a_Sólo participan usuarios con una antigüedad mayor o igual a 90 días. "/>
    <s v="Promoción Viva T presta hasta 2 veces Bs. 4, Bs. 6, Bs. 8, Bs. Bs. 10. Aplica sólo para usuarios móviles con antigüedad mayor o igual a 90 días"/>
    <s v="Masivo"/>
    <d v="2016-02-23T00:00:00"/>
    <d v="2016-03-15T00:00:00"/>
    <s v="Voz y Datos Pre"/>
    <s v="Lanzamiento de Servicio"/>
    <m/>
    <m/>
    <m/>
    <s v="Alto"/>
    <s v="Nuevo"/>
    <x v="0"/>
    <x v="0"/>
    <x v="0"/>
    <x v="1"/>
    <x v="1"/>
    <x v="0"/>
    <x v="0"/>
    <m/>
    <s v="Fidelización/Retención"/>
    <s v="Incentivo a Consumo"/>
    <m/>
    <x v="1"/>
    <m/>
  </r>
  <r>
    <m/>
    <x v="1"/>
    <x v="2"/>
    <s v="Bolsa LTE"/>
    <m/>
    <s v="Capturar nuevos usuarios, Retención y fidelización renovaciones"/>
    <s v="Del 25 de Febrero hasta el 25 de Abril entra en vigencia la oferta Bolsa LTE que compone 350 MB a Bs. 35 con carácterísticas especiales de horario._x000a_La vigencia de los MB es de 15 días. Sólo se puede adquirir la bolsa una vez por línea. La bolsa es adquirida a través de solicitud vía SMS. _x000a_La oferta es válida para todas las ventas nuevas y renovaciones realizadas en el periodo diciembre 2015 a febrero de 2016 en los planes postpago con requisitos para móvil excepto Bolsas Corporativas dentro del servicio de acceso a internet."/>
    <s v="Bolsa LTE 350 MB a Bs. 35. Aplica para ventas nuevas y renovaciones postpago realizadas en Dic. 15"/>
    <s v="Masivo"/>
    <d v="2016-02-25T00:00:00"/>
    <d v="2016-04-25T00:00:00"/>
    <s v="Datos Postpago"/>
    <s v="Promoción"/>
    <m/>
    <m/>
    <m/>
    <s v="Medio"/>
    <s v="Nuevo"/>
    <x v="0"/>
    <x v="0"/>
    <x v="0"/>
    <x v="3"/>
    <x v="1"/>
    <x v="0"/>
    <x v="0"/>
    <m/>
    <s v="Captación"/>
    <m/>
    <m/>
    <x v="0"/>
    <m/>
  </r>
  <r>
    <m/>
    <x v="1"/>
    <x v="1"/>
    <s v="Paquetes Tigo Money Febrero"/>
    <m/>
    <s v="Incentivar el tráfico de datos y el uso de Billetera Móvil"/>
    <s v="A partir del 5 de febrero de 2016 se lanza Paquetitos Tigo Money. El paquetigo incluye 1000 MB x Bs. 2.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0 MB  Bs. 2,20"/>
    <s v="Masivo"/>
    <d v="2016-02-05T00:00:0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x v="0"/>
    <x v="3"/>
    <x v="1"/>
    <x v="3"/>
    <x v="1"/>
    <x v="0"/>
    <x v="1"/>
    <m/>
    <m/>
    <s v="Incentivo a Consumo"/>
    <m/>
    <x v="1"/>
    <m/>
  </r>
  <r>
    <m/>
    <x v="1"/>
    <x v="0"/>
    <s v="Promoción Megacarnavalero"/>
    <m/>
    <s v="Incrementar cargas e incentivar al uso de datos"/>
    <s v="Del 1 al 29 de Febrero, por cada Bs10 de tráfico acumulado, se asignará al usuario 1 paquete diario de 60MB._x000a_El paquete diario de 60 MB asignado como regalo por la acumulación de Bs10 será abonado al usuario al segundo día de realizada la contabilización del tráfico._x000a_• El usuario recibirá un SMS de notificación de la asignación del regalo._x000a_No existe restricción de antigüedad._x000a_• El usuario podrá recibir tantos paquetes diarios de 60MB de regalo como acumulaciones de consumo de Bs10 haya realizado."/>
    <s v="Promoción Megacarnavalero, por cada Bs. 10 de tráfico acumulado se le asigna al usuario 1 paquete diario de 60 MB"/>
    <s v="Masivo"/>
    <d v="2016-02-01T00:00:00"/>
    <d v="2016-02-29T00:00:00"/>
    <s v="Voz y Datos Pre"/>
    <s v="Promoción"/>
    <s v="Afectación en Ventas nuevas y recargas, de igual manera la compra de mayoristas"/>
    <s v="Promociones para actividades nuevas y clientes existentes que incluyan MB"/>
    <s v="(-)_x000a_Recharge_x000a_MB_x000a_Min_x000a_Revenues"/>
    <s v="Alto"/>
    <s v="Nuevo"/>
    <x v="0"/>
    <x v="0"/>
    <x v="0"/>
    <x v="5"/>
    <x v="1"/>
    <x v="0"/>
    <x v="0"/>
    <m/>
    <s v="Fidelización/Retención"/>
    <s v="Incentivo a Consumo"/>
    <m/>
    <x v="1"/>
    <m/>
  </r>
  <r>
    <m/>
    <x v="1"/>
    <x v="1"/>
    <s v="Doble Carga Clientes posible Churn"/>
    <m/>
    <s v="Disminución del Churn en clientes prepago_x000a_Avances Portabilidad Numérica"/>
    <s v="La promoción es válida para  el  8 y 9, 15 y 16, 22, 23, 29 de febrero y 1 de marz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2-08T00:00:00"/>
    <d v="2016-03-01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s v="Como respuesta a la acción de Tigo, Viva lanza del 18 al 24 de Enero 2016 la promoción Incentivo de Recarga con similares características, cuyo impacto fue de 58% respecto al esperado._x000a_Se recomienda, para cuando se lance nuevamente esta promoción de retención, la misma sea considerada en los primeros 10 días del mes (el cliente realiza mayor cantidad de recargas)_x000a_"/>
    <s v="(-) _x000a_Min_x000a_MB_x000a_Revenues_x000a_"/>
    <s v="Bajo"/>
    <s v="Nuevo"/>
    <x v="0"/>
    <x v="0"/>
    <x v="0"/>
    <x v="1"/>
    <x v="1"/>
    <x v="1"/>
    <x v="0"/>
    <m/>
    <s v="Fidelización/Retención"/>
    <m/>
    <m/>
    <x v="1"/>
    <m/>
  </r>
  <r>
    <m/>
    <x v="1"/>
    <x v="1"/>
    <s v="Paquetigos Carnavaleros de Internet"/>
    <m/>
    <s v="Incrementar el tráfico de datos"/>
    <s v="Válido para usuarios a nivel nacional de prepago y factura fija de telefonía móvil. _x000a_La promoción es válida del 7 al 9 de Febrero._x000a_La promoción consiste en duplicar el beneficio de MB de los paquetigos de internet existentes. Donde el paquetigo de Bs. 4 que tenía 110 MB, durante la promoción tiene 220 MB, el de Bs.4 (antes 220 MB)ahora tiene 440 MB, el de Bs. 7 (antes 300 MB) ahora tiene 600 MB, el de Bs. 10 (antes 500 MB), ahora 1000 MB, el de Bs. 20 (antes 1050 MB) ahora 2100 MB._x000a_El usuario podrá comprar el paquetigo una sola vez por día._x000a_La duración del paquetigo es hasta las 06:00 am del día siguiente de compra"/>
    <s v="Paquetigos carnavaleros de Internet. Duplica el beneficio de MB adquiridos por el mismo precio"/>
    <s v="Masivo"/>
    <d v="2016-02-07T00:00:00"/>
    <d v="2016-02-09T00:00:00"/>
    <s v="Datos Pre y Post"/>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x v="0"/>
    <x v="0"/>
    <x v="0"/>
    <x v="3"/>
    <x v="1"/>
    <x v="0"/>
    <x v="0"/>
    <m/>
    <m/>
    <s v="Incentivo a Consumo"/>
    <m/>
    <x v="1"/>
    <m/>
  </r>
  <r>
    <m/>
    <x v="1"/>
    <x v="0"/>
    <s v="Carguita Feliz"/>
    <m/>
    <s v="Incrementar ingresos en venta de recargas y tarjetas"/>
    <s v="Promoción válida del 28 al 29 de febrero.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d v="2016-02-28T00:00:00"/>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x v="0"/>
    <x v="0"/>
    <x v="0"/>
    <x v="4"/>
    <x v="1"/>
    <x v="0"/>
    <x v="0"/>
    <m/>
    <s v="Captación"/>
    <s v="Incentivo a Consumo"/>
    <s v="Rentabilización"/>
    <x v="1"/>
    <m/>
  </r>
  <r>
    <m/>
    <x v="1"/>
    <x v="2"/>
    <s v="Adición de Accesorios Alcatel 2016"/>
    <m/>
    <s v="Impulsar un mayor número de activaciones en planes postpago con equipos Alcatel"/>
    <s v="A partir del 12 de Febrero al 30 de Abril de 2016 o hasta agotar stock se añade al beneficio el accesorio audífonos Bluetooth, con un descuento de 70% (Bs.24) para los usuarios que se suscriban en los planes postpago, migren de pre a post pago o renueven contrato con un equipo Alcatel LTE._x000a_Adicionalmente a partir del 19 de Febrero al 30 de Abril de 2016 se adicionan los accesorios: Lente ojo de Pez (Bs. 17), Memoria Flash on the Go (Bs. 17), Lentes Logic 3D VR (Bs. 50)._x000a_A partir del 26 de febrero al 30 de abril se adicionan los accesorios: Funda+ protector de pantalla para Alcatel Pixi 3 (Bs. 7) y Funda+ protector de pantalla para Alcatell Pop 3 (Bs. 7)"/>
    <s v="Adición de accesorios Alcatel con descuento de 70% para usuarios que se suscriban a planes postpago, migren de pre a postpago o renueven contrato con un equipo Alcatel LTE."/>
    <s v="Masivo"/>
    <d v="2016-02-12T00:00:00"/>
    <d v="2016-04-30T00:00:00"/>
    <s v="Voz y Datos Post"/>
    <s v="Promoción"/>
    <m/>
    <m/>
    <m/>
    <s v="Bajo"/>
    <s v="Nuevo"/>
    <x v="2"/>
    <x v="2"/>
    <x v="0"/>
    <x v="1"/>
    <x v="1"/>
    <x v="0"/>
    <x v="0"/>
    <m/>
    <s v="Captación"/>
    <m/>
    <s v="Fidelización"/>
    <x v="1"/>
    <m/>
  </r>
  <r>
    <m/>
    <x v="1"/>
    <x v="2"/>
    <s v="Modificación de características del Servicio Móvil"/>
    <m/>
    <s v="Otorgar al cliente postpago mayores ventajas y facilidades"/>
    <s v="A partir del 22 de Febrero de 2016 se modifica la siguiente característica del servicio móvil:_x000a_Se discontinúa la extensión de crédito en 10% o 20% (flexibilidad) aplicada a los planes postpago Viva Inteligente, VIva Mega Inteligente, Cuenta Controlada y Pyme exacto. En su reemplazo entrará en vigencia la extensión de crédito mediante la asignación de determinados montos de crédito, que van desde Bs. 25 a Bs. 200 dependiendo del plan y su tarifa básica mensual. Los usuarios solicitan la extensión del crédtio vía SMS y máximo una sola vez por mes. El usuario debe tener una antigüedad mínima de 6 meses."/>
    <s v="Se discontinúa la extensión de crédito en 10% o 20% aplicada a planes postpago. En su reemplazo entra en vigencia la extensión de crédito mediante la asignación de determinados montos de crédito, que van desde Bs. 25 a Bs. 200 dependiendo del plan y su tarifa básica mensual."/>
    <s v="Masivo"/>
    <d v="2016-02-22T00:00:00"/>
    <m/>
    <s v="Voz Postpago"/>
    <s v="Modificaciones"/>
    <m/>
    <m/>
    <m/>
    <s v="Medio"/>
    <s v="Nuevo"/>
    <x v="0"/>
    <x v="0"/>
    <x v="0"/>
    <x v="0"/>
    <x v="0"/>
    <x v="0"/>
    <x v="0"/>
    <m/>
    <s v="Fidelización/Retención"/>
    <s v="Incentivo a Consumo"/>
    <m/>
    <x v="0"/>
    <m/>
  </r>
  <r>
    <m/>
    <x v="1"/>
    <x v="2"/>
    <s v="Adición de una nueva modalidad de acceso al programa de Inclusión Digital Free Basics"/>
    <m/>
    <s v="Incrementar usuarios de este servicio a través de facilidades de acceso"/>
    <s v="A partir del 23 de Febrero 2016 se adiciona una nueva modalidad e ingreso a través de www.freebasics.com de acuerdo a un procedimiento establecido"/>
    <s v="Se adiciona al programa de inclusión Free Basics el ingreso a través de www.freebasics.com"/>
    <s v="Masivo"/>
    <d v="2016-02-23T00:00:00"/>
    <m/>
    <s v="Voz Pre y Post"/>
    <s v="Modificaciones"/>
    <m/>
    <m/>
    <m/>
    <s v="Bajo"/>
    <s v="Nuevo"/>
    <x v="0"/>
    <x v="0"/>
    <x v="0"/>
    <x v="1"/>
    <x v="0"/>
    <x v="0"/>
    <x v="1"/>
    <m/>
    <m/>
    <s v="Modificación"/>
    <m/>
    <x v="0"/>
    <m/>
  </r>
  <r>
    <m/>
    <x v="1"/>
    <x v="0"/>
    <s v="Entel Internet Empresarial"/>
    <m/>
    <s v="Capturar más clientes del segmento empresarial con la baja de tarifas de Internet on line"/>
    <s v="A partir del 22 de febrero 2016 entra en vigencia los planes comerciales del servicio Entel Internet Online:_x000a_El plan más bajo, ofrece una velocidad desde 1024 Kbps a una tarifa mensual de Bs. 734. El plan más alto, ofrece una velocidad de 103.424 a una tarifa mensual de Bs. 52.293 ._x000a_El cargo de instalación es de Bs. 200_x000a_Sujeto a factibilidad técnica. No incluye terminal  "/>
    <s v="Nuevos planes comerciales del servicio Internet Online"/>
    <s v="Empresa"/>
    <d v="2016-02-22T00:00:00"/>
    <m/>
    <s v="Datos Postpago"/>
    <s v="Modificaciones"/>
    <s v="Los actuales usuarios del Internet empresarial de Viva para los segmentos CORP y PYME podrían considerar migrar a Entel, considerando que su oferta comercial es más competitiva."/>
    <m/>
    <s v="(-) _x000a_Corp Gross _x000a__x000a_"/>
    <s v="Alto"/>
    <s v="Nuevo"/>
    <x v="3"/>
    <x v="0"/>
    <x v="0"/>
    <x v="1"/>
    <x v="1"/>
    <x v="0"/>
    <x v="0"/>
    <m/>
    <s v="Captación"/>
    <m/>
    <m/>
    <x v="2"/>
    <m/>
  </r>
  <r>
    <m/>
    <x v="1"/>
    <x v="2"/>
    <s v="Nueva modalidad de activación no presencial de planes de datos postpago ADD ON"/>
    <s v="Comunicado Regulatorio"/>
    <s v="Facilitar a potenciales usuarios puedan suscribirse a planes de Datos postpago ADD ON de forma no presencial"/>
    <s v="A partir del 10 de Febrero de 2016 se pondrá a disposición de los usuarios, la modalidad de activación no presencial de planes de datos postpago ADD ON._x000a_Los planes de Datos Postpago ADD ON que se pueden activar de forma no presencial son: Datos Viva 20, 60, 110, 190, 225, 350 y 500._x000a_La activación para el plan de datos ADD ON de forma no presencial es a través de suscripción a través de SMS"/>
    <s v="Nueva modalidad de activación no presencial de planes de datos postpago ADD ON (suscripción a través de SMS)"/>
    <s v="Top"/>
    <d v="2016-02-10T00:00:00"/>
    <m/>
    <s v="Datos Postpago"/>
    <s v="Lanzamiento de Servicio"/>
    <m/>
    <m/>
    <m/>
    <s v="Medio"/>
    <s v="Nuevo"/>
    <x v="0"/>
    <x v="0"/>
    <x v="0"/>
    <x v="1"/>
    <x v="2"/>
    <x v="0"/>
    <x v="1"/>
    <m/>
    <m/>
    <s v="Incentivo a Consumo"/>
    <m/>
    <x v="0"/>
    <m/>
  </r>
  <r>
    <m/>
    <x v="1"/>
    <x v="1"/>
    <s v="Habilitación Tigo Money como medio de pago para la compra de paquetigos"/>
    <m/>
    <s v="Impulsar la compra de paquetes a través de Tigo Money"/>
    <s v="A partir del 17 de febrero de 2016 se habilitará la billetera móvil Tigo Money como medio de pago de los siguientes paquetigos: Paquetigo de 220 MB (Bs. 5), Paquetigo de 110 MB (Bs. 4), Paquetigo de 300 MB (Bs. 7)._x000a_El usuario debe llamar al *222, elegir la opción paquetigos y seguir las instrucciones del menú."/>
    <s v="Habilitación Tigo Money como medio de pago para la compra de paquetigos de MB"/>
    <s v="Masivo"/>
    <d v="2016-02-17T00:00:00"/>
    <m/>
    <s v="Datos Prepago"/>
    <s v="Lanzamiento de Servicio"/>
    <s v="Si bien no tiene un impacto directo, la imagen de innovación y tecnología que proyecta Tigo podría afectar en la percepción de clientes Viva "/>
    <s v="Impulsar el servicio de Billetera Móvil Viva"/>
    <s v="(-) _x000a_Brand Image_x000a_MB_x000a_Data Revenues_x000a_"/>
    <s v="Medio"/>
    <s v="Nuevo"/>
    <x v="0"/>
    <x v="3"/>
    <x v="2"/>
    <x v="3"/>
    <x v="2"/>
    <x v="0"/>
    <x v="0"/>
    <m/>
    <s v="Captación"/>
    <s v="Modificación"/>
    <s v="Diversificación"/>
    <x v="0"/>
    <m/>
  </r>
  <r>
    <m/>
    <x v="1"/>
    <x v="1"/>
    <s v="Personal de Tigo sale a entrevistar a sus clientes"/>
    <m/>
    <s v="Lograr una percepción de cercanía con el cliente"/>
    <s v="Miembos del equipo Tigo repartidos por toda la ciudad de Santa Cruz recurrieron a las callles con el objetivo de conocer las necesidades e inquietudes y experiencias de sus clientes."/>
    <s v="Personal de Tigo sale a entrevistar a sus clientes"/>
    <s v="Masivo"/>
    <m/>
    <m/>
    <s v="Otro"/>
    <s v="Otro"/>
    <s v="Los usuarios de Viva y público en general podrían percibir que a Tigo realmente le interesa la percepción de sus clientes para mejorar su servicio y les generará más cercanía y preferencia con este operador."/>
    <s v="Lograr coberturas en medios masivos que promuea los canales oficiales de retroalimentación del cliente (via teléfono, chat, presencial a través de tiendas)._x000a_Realizar BTL's proactivos de acercamiento con el cliente"/>
    <s v="(-) _x000a_Brand Image"/>
    <s v="Medio"/>
    <s v="Nuevo"/>
    <x v="0"/>
    <x v="0"/>
    <x v="0"/>
    <x v="1"/>
    <x v="4"/>
    <x v="0"/>
    <x v="0"/>
    <m/>
    <s v="Relación"/>
    <m/>
    <m/>
    <x v="0"/>
    <m/>
  </r>
  <r>
    <m/>
    <x v="1"/>
    <x v="0"/>
    <s v="ENTEL proyecta crear ocho sub empresas"/>
    <m/>
    <s v="Lograr especialización y mejora de sus servicios"/>
    <s v="Oscar Coca- Gerente General de Entel anuncia la creación de la Corporación Entel, una corporación compuesta por ocho subsidiarias especializada en los diversos servicios que ofrece la firma estatal."/>
    <s v="ENTEL proyecta crear ocho sub empresas especializadas en diversos servicios"/>
    <s v="Masivo"/>
    <d v="2016-02-02T00:00:00"/>
    <m/>
    <s v="Varios"/>
    <s v="Otro"/>
    <s v="Entel podría lograr una especialización en cada uno de sus servicios, de manera que le permita mejorar su atención y ampliar su presencia en el mercado a partir de la diversificación de su oferta tecnológica, en desmedro de Viva"/>
    <s v="Lanzar proyectos innovadores en función a las tendencias del mercado internacional"/>
    <s v="(-) _x000a_Brand Image"/>
    <s v="Alto"/>
    <s v="Nuevo"/>
    <x v="0"/>
    <x v="0"/>
    <x v="0"/>
    <x v="1"/>
    <x v="0"/>
    <x v="0"/>
    <x v="0"/>
    <m/>
    <s v="Relación"/>
    <m/>
    <m/>
    <x v="0"/>
    <m/>
  </r>
  <r>
    <m/>
    <x v="1"/>
    <x v="0"/>
    <s v="Tarjeta Soy Joven"/>
    <m/>
    <s v="Incursionar acciones destinadas para el segmento jóven"/>
    <s v="La tarjeta (que está en pleno diseño en la Dirección Plurinacional de la Juventud) beneficiará a dos millones de bolivianos entre 14 y 27 años, quienes tendrán rebajas de hasta 20% en paquetes de turismo (Boliviana de Turismo), educación, entretemiento (cines) y en transporte (pasajes de buses interdepartamentales, Bolivianan de Aviación y Mi Teleférico), otros descuentos en productos y accesorios_x000a_El proyecto se encuentra en plena negociación y la elaboración de las tarjetas concluirá este mes._x000a_Se prevee que el costo de la tarjeta sea de Bs. 20 (aún sigue en análisis)._x000a_La Dirección Plurinacional de Juventudes diseñará una plataforma digital para que las empresas que apoyan el proyecto publiciten y promocionen sus productos de forma gratuita. _x000a_Si bien no se mencionan beneficios concretos de Entel, su logo ya se evidencia en el proyecto de la tarjeta."/>
    <s v="Tarjeta Soy Joven, un proyecto que beneficiará jóvenes entre 14 a 17 años con descuentos en diferentes productos y servicios con la presentación de dicha tarjeta. Entel negocia su participación en el proyecto"/>
    <s v="Masivo"/>
    <d v="2016-02-22T00:00:00"/>
    <m/>
    <s v="Otro"/>
    <s v="Otro"/>
    <s v="Los usuarios de Viva y público en general percibirán que Entel les resulta más conveniente, puesto que se beneficiarán de ofertas y/o descuentos con el uso de la tarjeta &quot;Soy Joven&quot;"/>
    <s v="El proyecto aún se encuentra en una fase de diseño y negociación con proveedores, en tanto, se podría negociar con la Dirección Plurinacioonal de la Juventud para que Viva participe como una de las empresas auspiciadoras"/>
    <s v="(-) _x000a_Brand Image"/>
    <s v="Alto"/>
    <s v="Nuevo"/>
    <x v="0"/>
    <x v="0"/>
    <x v="3"/>
    <x v="1"/>
    <x v="1"/>
    <x v="1"/>
    <x v="1"/>
    <m/>
    <s v="Captación"/>
    <m/>
    <m/>
    <x v="0"/>
    <m/>
  </r>
  <r>
    <m/>
    <x v="1"/>
    <x v="1"/>
    <s v="Tigo impusa 14 programas de responsabilidad social"/>
    <m/>
    <s v="Impulsar sus programas de responsabilidad social, generando compromiso social"/>
    <s v="Tigo destina aproximadamente medio millón de sus utilidades para 14 programas de responsabilidad social corporativa que desarrolla el país._x000a_Tigo presenta el plan anual de responsabilidad corporativa llamado Pixel a Pixel._x000a_Las iniciativas del programa se realizan mayormente con voluntarios y no buscan un rédito comercial en particular._x000a_Los programas de responsabilidad social se realizan en 5 pilares: salud, educación, niñez, mujer y emprendimientos._x000a_Entre los programas se destacan las campañas de donación de sangre a escala nacional, el voluntariado de cabello solidario (donación de pelucas para pacientes de cáncer), lucha contra el bullyng, 24 casetas en centros maternológicos para extender certificados de nacimiento."/>
    <s v="Tigo impusa 14 programas de responsabilidad social corporativa llamado Pixel a Pixel"/>
    <s v="Masivo"/>
    <d v="2016-02-16T00:00:00"/>
    <m/>
    <s v="Otro"/>
    <s v="Otro"/>
    <s v="Podría afectarse uno de los más importantes diferenciadores de la marca Viva."/>
    <s v="Coberturas de Prensa de las actividades que Viva realiza actualmente en beneficio de la sociedad._x000a_Introducir nuevos proyectos que involucren los pilares de: Salud, Educación, Niñez, Mujer; Seguridad Social, entre otros"/>
    <s v="(-) _x000a_Brand Image"/>
    <s v="Medio"/>
    <s v="Nuevo"/>
    <x v="0"/>
    <x v="0"/>
    <x v="0"/>
    <x v="1"/>
    <x v="6"/>
    <x v="0"/>
    <x v="0"/>
    <m/>
    <s v="Relación"/>
    <m/>
    <m/>
    <x v="0"/>
    <m/>
  </r>
  <r>
    <m/>
    <x v="1"/>
    <x v="1"/>
    <s v="Afirmaciones de Resultados Tigo"/>
    <m/>
    <s v="Informar lo consolidado y tendencias estratégicas del operador"/>
    <s v="La facturación de la fima en la gestión 2015 llegó a 530 millones de dólares y Tigo es la segunda empresa privada que más impuestos paga al Estado._x000a_Tigo invierte 100 millones de dólares al año a fin de mejorar el servicio_x000a_La empresa rebajó el costo del servicio de internet en un 45% en los últimos 5 años gracias a un mayor acceso a fibra óptica "/>
    <s v="Tigo afirma una facturación de 530 MM al cierre de 2015, invierte $us 100 MM al año a fin de mejorar el servicio, rebajó el costo del servicio de internet en un 45% en los últimos 5 años gracias a un mayor acceso a fibra óptica "/>
    <s v="Masivo"/>
    <m/>
    <m/>
    <s v="Varios"/>
    <s v="Otro"/>
    <s v="Tigo apunta al liderazgo en Telecomunicaciones y hacer frente a Entel en todos y cada uno de sus servicios"/>
    <m/>
    <s v="(-) _x000a_Brand Image"/>
    <s v="Medio"/>
    <s v="Nuevo"/>
    <x v="0"/>
    <x v="0"/>
    <x v="0"/>
    <x v="1"/>
    <x v="4"/>
    <x v="0"/>
    <x v="0"/>
    <m/>
    <m/>
    <m/>
    <m/>
    <x v="0"/>
    <m/>
  </r>
  <r>
    <m/>
    <x v="1"/>
    <x v="1"/>
    <s v="Tigo invierte más de $us. 1 millón en material promocional"/>
    <m/>
    <s v="Fidelizar a sus usuarios y al canal con merchandising"/>
    <s v="Tigo realizó por tercer año consecutivo el workshop de souveniers, evento en el que participan más de 20 empresas proveedores de diversos rubros._x000a_Indican que este año, las contrataciones previstas en este rubro superan $us. 1 millón "/>
    <s v="Tigo invierte más de $us. 1 millón en la compra de material promocional"/>
    <s v="Masivo"/>
    <d v="2016-02-21T00:00:00"/>
    <m/>
    <s v="Varios"/>
    <s v="Otro"/>
    <s v="Podría convertirse en un rival bastante fuerte en el diferenciador más importante de Viva: Fidepuntos"/>
    <s v="Relanzamiento y potenciamiento del programa de Fidelización de Viva"/>
    <s v="(-) _x000a_Brand Image_x000a_Gross_x000a_Recharges"/>
    <s v="Medio"/>
    <s v="Nuevo"/>
    <x v="0"/>
    <x v="0"/>
    <x v="0"/>
    <x v="0"/>
    <x v="4"/>
    <x v="0"/>
    <x v="0"/>
    <m/>
    <s v="Fidelización/Retención"/>
    <m/>
    <s v="Fidelización"/>
    <x v="0"/>
    <m/>
  </r>
  <r>
    <m/>
    <x v="1"/>
    <x v="1"/>
    <s v="Tigo Digital Challenger_x000a_Diseño de una aplicación para casos de Asaltos"/>
    <m/>
    <s v="Impulsar el desarrollo de su tienda de aplicaciones"/>
    <s v="Tigo promueve las ideas más creativas. Sergio Mejía (33 años) de la ciudad de La Paz diseñó una aplicación para teléfonos inteligentes Shake for Help, que sirve para pedir ayuda en casos de asaltos callejeros, robos, bulling y otras situaciones de emergencia. Su idea se ubicó entre las 3 mejores del concurso de innovaciones tecnológicas Get in the Ring organizado por Fundapro y la Fundación Trabajo Empresa. Los proyectos ganadores reciben un premio y el financiamiento extranjero para ejecutarlos a mayor escala. _x000a_Sergio Mejía prevee mejorar su idea para el concurso mundial, por lo que adicionará nuevas opciones de acuerdo con los nuevos tipos de delitos que se cometen en el mundo. Con su proyecto ganó el Tigo Digital Challenger ."/>
    <s v="Tigo Digital Challenger promueve a jóvenes bolivianos para el impulso y desarrollo de su tienda de aplicaciones. Caso Sergio Mejía desarrollador de la aplicación Shake for Help"/>
    <s v="Masivo"/>
    <m/>
    <m/>
    <s v="Vas"/>
    <s v="Otro"/>
    <s v="Tigo crea una ventaja hacia Viva en innovación y promoción de talentos bolivianos para el desarrolllo de su tienda de aplicaciones"/>
    <s v="Desarrolllar la tienda de aplicaciones Viva a través de la promoción de bolivianos creativos"/>
    <s v="(-) _x000a_Brand Image"/>
    <s v="Alto"/>
    <s v="Nuevo"/>
    <x v="0"/>
    <x v="4"/>
    <x v="0"/>
    <x v="1"/>
    <x v="6"/>
    <x v="0"/>
    <x v="1"/>
    <m/>
    <m/>
    <m/>
    <m/>
    <x v="0"/>
    <m/>
  </r>
  <r>
    <m/>
    <x v="1"/>
    <x v="1"/>
    <s v="Compra de entradas Megacenter a través de Tigo Money"/>
    <m/>
    <s v="Captación Clientes  de Billetera Móvil"/>
    <s v=" Tigo esta repartiendo volantes con la facilidad de comprar entradas para Cine Center a traves de Tigo Money"/>
    <s v="Compra de entradas Megacenter a través de Tigo Money"/>
    <s v="Masivo"/>
    <m/>
    <m/>
    <s v="Billetera Móvil"/>
    <s v="Promoción"/>
    <s v="Los usuarios en general percibirán que Tigo es más conveniente por su convergencia de servicios y valor agregado"/>
    <s v="Campañas para la captación de clientes de Billetera Móvil y posterior desarrollo de productos relacionados y convenios con diferentes instituciones"/>
    <s v="(-) _x000a_Brand Image"/>
    <s v="Bajo"/>
    <s v="Nuevo"/>
    <x v="0"/>
    <x v="3"/>
    <x v="2"/>
    <x v="1"/>
    <x v="0"/>
    <x v="0"/>
    <x v="1"/>
    <m/>
    <s v="Fidelización/Retención"/>
    <s v="Modificación"/>
    <m/>
    <x v="1"/>
    <m/>
  </r>
  <r>
    <m/>
    <x v="1"/>
    <x v="1"/>
    <s v="Gestiones al canal prepago Tiendas PDA"/>
    <m/>
    <s v="Potenciar Tiendas PDA en &quot;Puntos de Experiencia Tigo&quot;"/>
    <s v="Cambio de Imagen Tienda PDA de Tigo a &quot;Punto de Experiencia Tigo&quot;._x000a_Los PDA's que superaron sus metas en el último trimestre de la gestión 2015, les paga por única vez $us 500 porque el PDA permita cambiale el mueble. Además se les otorga ventajas en la comisión recibida por la venta de equipos que están de mostrario y las comisiones de Tigo Star."/>
    <s v="Tigo gestiona y potencia sus canales a través del cambio de Imagen Tienda PDA de Tigo a &quot;Punto de Experiencia Tigo&quot; con cambio de mobiliario y mayores ventajas en comisiones por logro de objetivos"/>
    <s v="Masivo"/>
    <m/>
    <m/>
    <s v="Varios"/>
    <s v="Otro"/>
    <s v="El canal de venta estará más incentivado en comprar productos Tigo que de Viva"/>
    <s v="Potenciar el canal a través de un programa de fidelización por cumplimiento y superación de objetivos"/>
    <s v="(-) _x000a_Brand Image"/>
    <s v="Alto"/>
    <s v="Nuevo"/>
    <x v="0"/>
    <x v="0"/>
    <x v="0"/>
    <x v="1"/>
    <x v="0"/>
    <x v="0"/>
    <x v="1"/>
    <m/>
    <m/>
    <m/>
    <s v="Fortalecimiento"/>
    <x v="0"/>
    <m/>
  </r>
  <r>
    <m/>
    <x v="1"/>
    <x v="1"/>
    <s v="Sampling con equipos y Servicios"/>
    <m/>
    <s v="Otorgar herramientas de soporte al canal de ventas para el logro de ventas"/>
    <s v="Free Lancers de TIGO cuentan con equipos y servicios de acuerdo a sus promociones vigentes; para realizar visitas a clientes potenciales y realizar el sampling como herramienta de cierre de ventas."/>
    <s v="Tigo otorga a sus vendedores herramientas de soporte y gestión para el logro de ventas efectivas"/>
    <s v="Masivo"/>
    <m/>
    <m/>
    <s v="Varios"/>
    <s v="Otro"/>
    <s v="Cierre de Ventas con Clientes Potenciales en los diferentes Segmentos: EMPRESA e Individuales en desmedro de Viva que no cuenta con dichas herramientas"/>
    <s v="Gestionar un nuevo procedimiento o política que permita tener el SAMPLING DE SERVICIOS &amp; EQUIPOS en nuestros CANALES INDIRECTOS: TOP, VAP. CENTRO DE LLAMADAS"/>
    <s v="(-) _x000a_Gross_x000a_Revenues"/>
    <s v="Medio"/>
    <s v="Nuevo"/>
    <x v="0"/>
    <x v="2"/>
    <x v="0"/>
    <x v="0"/>
    <x v="0"/>
    <x v="0"/>
    <x v="0"/>
    <m/>
    <m/>
    <m/>
    <s v="Fortalecimiento"/>
    <x v="0"/>
    <m/>
  </r>
  <r>
    <m/>
    <x v="1"/>
    <x v="1"/>
    <s v="Plan Tigo DTH- TV+ Internet + Telefonía"/>
    <m/>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m/>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Antiguo"/>
    <x v="1"/>
    <x v="0"/>
    <x v="1"/>
    <x v="1"/>
    <x v="1"/>
    <x v="0"/>
    <x v="1"/>
    <m/>
    <s v="Captación"/>
    <m/>
    <m/>
    <x v="1"/>
    <m/>
  </r>
  <r>
    <m/>
    <x v="1"/>
    <x v="1"/>
    <s v="Plan Avanzado Plus- Tecnología DTH"/>
    <m/>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m/>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s v="(-) _x000a_Brand Image"/>
    <s v="Alto"/>
    <s v="Antiguo"/>
    <x v="2"/>
    <x v="0"/>
    <x v="1"/>
    <x v="1"/>
    <x v="0"/>
    <x v="0"/>
    <x v="1"/>
    <m/>
    <s v="Captación"/>
    <m/>
    <m/>
    <x v="1"/>
    <m/>
  </r>
  <r>
    <m/>
    <x v="1"/>
    <x v="1"/>
    <s v="Buenas iniciativas _x000a_Programa Pixel a Pixel"/>
    <m/>
    <s v="Posicionarse como el principal referente de Responsabilidad Social "/>
    <s v="Aproximadamente 50 jóvenes participantes de diferentes proyectos de organizaciones de desarrollo social se graduaron como instaladores eléctricos domiciliarios, un logro que fue posible en el marco de los programas de responsabilidad corporativa Pixel a Pixel de Tigo, empresa que depositó su confianza en Infocal para esta capacitación._x000a_Los jóvenes tienen entre 15 a 17 años de las ciudades de La Paz, Cochabamba y Santa Cruz. El proyecto pretende extenderse en los otros 6 departamentos de Bolivia."/>
    <s v="Tigo promueve su Programa de Responsabilidad Social Pixel a Pixel a través de la capacitación de jóvenes entre 15 a 17 que se graduaron como instaladores eléctricos domiciliarios"/>
    <s v="Masivo"/>
    <m/>
    <m/>
    <s v="Otro"/>
    <s v="Otro"/>
    <s v="Las diferentes iniciativas Pixel a Pixel en el transcurso del tiempo podrían afectar a Viva en uno de los más importantes diferenciadores de la marca, es decir Responsabilidad Social"/>
    <s v="Relanzamiento y nuevos enfoques a los programas de Responsabilidad Social de Viva"/>
    <s v="(-) _x000a_Brand Image"/>
    <s v="Medio"/>
    <s v="Antiguo"/>
    <x v="0"/>
    <x v="0"/>
    <x v="0"/>
    <x v="1"/>
    <x v="6"/>
    <x v="0"/>
    <x v="0"/>
    <m/>
    <s v="Relación"/>
    <m/>
    <m/>
    <x v="0"/>
    <m/>
  </r>
  <r>
    <m/>
    <x v="1"/>
    <x v="1"/>
    <s v="Planes  Sin Límites"/>
    <m/>
    <s v="Captación Clientes Potenciales nuevos y de la competencia"/>
    <s v="Whatsapp y llamadas sin límite a números favoritos. Dependiendo del plan, el usuario tiene hasta cinco números favoritos para hablar sin límites. Además estos planes incluyen minutos para llamadas, megas para navegación, SMS, Smartapps para tener acceso a aplicaciones premium."/>
    <s v="Planes con whatsapp y llamadas telefónicas sin límite hasta cinco números favoritos"/>
    <s v="Top"/>
    <m/>
    <m/>
    <s v="Voz y Datos Post"/>
    <s v="Promoción"/>
    <s v="Perdida de clientes actuales y potenciales"/>
    <s v="Contrarrestar con una propuesta comercial de parte de Nuevatel."/>
    <s v="(-) _x000a_Min_x000a_Voice Revenue_x000a_MB_x000a_Data Revenues"/>
    <s v="Alto"/>
    <s v="Antiguo"/>
    <x v="1"/>
    <x v="0"/>
    <x v="1"/>
    <x v="5"/>
    <x v="1"/>
    <x v="0"/>
    <x v="0"/>
    <m/>
    <s v="Captación"/>
    <s v="Modificación"/>
    <m/>
    <x v="1"/>
    <m/>
  </r>
  <r>
    <m/>
    <x v="1"/>
    <x v="1"/>
    <s v="Activación de Linea prepago a Bs. 10 - sólo chip"/>
    <m/>
    <s v="Valorizar el chip de Tigo"/>
    <s v="A partir del 1 de Febrero de 2016 toda activación de una línea Tigo prepago 3G tendrá un costo de Bs. 10, precio que incluye únicamente el chip"/>
    <s v="Se modifica la activación de Linea prepago a Bs. 10 - sólo chip"/>
    <s v="Masivo"/>
    <d v="2016-02-01T00:00:00"/>
    <m/>
    <s v="Voz Prepago"/>
    <s v="Modificaciones"/>
    <s v="Afecta directamente a las ventas nuevas, se enfoca la cumplimiento de metas reales, afecta a las recargas"/>
    <m/>
    <s v="(-) _x000a_Channel demand_x000a_"/>
    <s v="Alto"/>
    <s v="Nuevo"/>
    <x v="0"/>
    <x v="0"/>
    <x v="0"/>
    <x v="4"/>
    <x v="0"/>
    <x v="0"/>
    <x v="0"/>
    <m/>
    <m/>
    <m/>
    <s v="Rentabilización"/>
    <x v="1"/>
    <m/>
  </r>
  <r>
    <m/>
    <x v="1"/>
    <x v="1"/>
    <s v="Elige tu número Tigo"/>
    <m/>
    <s v="Brindar a los actuales clientes de Tigo la potestad de elegir el número de su preferencia y cambiarlo sin perder sus actuales beneficios"/>
    <s v="El cliente puede elegir el número de su preferencia y cambiarse sin perder los beneficios de antigüedad de su cuenta. El servicio es muy sencillo y solo tienes que cumplir los requisitos._x000a_Mecánica: 1. Marca el *222# ENVIAR 2. Selecciona la opción &quot;Elige tu Número&quot; 3. Selecciona tu ciudad 4. Escoge el número que más te guste 5. Confirma tus datos personales y reinicia tu equipo 6. Espera el SMS de confirmación del nuevo número_x000a_*También puedes encontrar la opción &quot;Elige tu Número&quot; en el *789#._x000a_Precios: Súper fáciles (Bs. 25), Muy Fáciles (Bs. 20), Fáciles (Bs. 15), Búsqueda exacta (Bs. 22), Número aleatorio (Bs. 5)_x000a_* Sujeto a disponibilidad de números libres por ciudad y categoría"/>
    <s v="El cliente puede elegir el número de su preferencia y cambiarse sin perder los beneficios de antigüedad de su cuenta"/>
    <s v="Masivo"/>
    <m/>
    <m/>
    <s v="Voz Pre y Post"/>
    <s v="Promoción"/>
    <s v="Perder clientes por la portabilidad_x000a_ Esta acción puede llegar ser parte de la estrategia que Tigo está utilizando referente a Portabilidad._x000a_Mayor aceptación en el mercado mediante la facilidad y el atractivo de la propuesta. Evitar el Churn."/>
    <s v="Informar sobre esto a el equipo de Portabilidad para que se evalue realizar una acción similar o mejorada."/>
    <s v="(-) _x000a_Brand Image"/>
    <s v="Alto"/>
    <s v="Antiguo"/>
    <x v="0"/>
    <x v="0"/>
    <x v="0"/>
    <x v="1"/>
    <x v="0"/>
    <x v="1"/>
    <x v="0"/>
    <m/>
    <s v="Captación"/>
    <m/>
    <m/>
    <x v="1"/>
    <m/>
  </r>
  <r>
    <m/>
    <x v="1"/>
    <x v="1"/>
    <s v="Paquetigo Provincia"/>
    <m/>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d v="2016-02-15T00:00:00"/>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s v="(-) _x000a_Min_x000a_Voice Revenues"/>
    <s v="Medio"/>
    <s v="Nuevo"/>
    <x v="0"/>
    <x v="0"/>
    <x v="0"/>
    <x v="5"/>
    <x v="1"/>
    <x v="1"/>
    <x v="0"/>
    <m/>
    <s v="Fidelización/Retención"/>
    <s v="Lanzamiento"/>
    <m/>
    <x v="1"/>
    <m/>
  </r>
  <r>
    <m/>
    <x v="1"/>
    <x v="0"/>
    <s v="Entel Internet 4G LTE familia _x000a_Lanzamiento de Servicio (plan tarifario)"/>
    <m/>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d v="2016-03-01T00:00:00"/>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s v="(-) _x000a_Brand Image_x000a_MB _x000a_Data Revenues"/>
    <s v="Alto"/>
    <s v="Nuevo"/>
    <x v="1"/>
    <x v="0"/>
    <x v="0"/>
    <x v="1"/>
    <x v="0"/>
    <x v="0"/>
    <x v="0"/>
    <m/>
    <s v="Captación"/>
    <m/>
    <m/>
    <x v="2"/>
    <m/>
  </r>
  <r>
    <m/>
    <x v="1"/>
    <x v="0"/>
    <s v="Entel Internet empresarial _x000a_Oferta Comercial"/>
    <m/>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d v="2016-03-01T00:00:00"/>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s v="(-) _x000a_Corp Gross _x000a_Revenues_x000a_"/>
    <s v="Medio"/>
    <s v="Nuevo"/>
    <x v="3"/>
    <x v="0"/>
    <x v="0"/>
    <x v="1"/>
    <x v="0"/>
    <x v="0"/>
    <x v="0"/>
    <m/>
    <s v="Captación"/>
    <m/>
    <m/>
    <x v="2"/>
    <m/>
  </r>
  <r>
    <m/>
    <x v="1"/>
    <x v="3"/>
    <s v="Cotas Play"/>
    <m/>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Masivo"/>
    <d v="2016-02-14T00:00:00"/>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s v="(-)  Brand Image_x000a_(+) MB and Data Revenues"/>
    <s v="Alto"/>
    <s v="Nuevo"/>
    <x v="1"/>
    <x v="1"/>
    <x v="1"/>
    <x v="1"/>
    <x v="0"/>
    <x v="0"/>
    <x v="1"/>
    <m/>
    <s v="Fidelización/Retención"/>
    <s v="Lanzamiento"/>
    <m/>
    <x v="1"/>
    <m/>
  </r>
  <r>
    <m/>
    <x v="1"/>
    <x v="2"/>
    <s v="App Viva + Cerca"/>
    <s v="Publicación en Prensa"/>
    <s v="Otorgar al usuario mayor facilidad para ubicar puntos de atención VIVA cercanos"/>
    <s v="La aplicación de descarga es gratuita y gracias a la herramienta, los clientes podrán acudir al punto de atención más cercano"/>
    <m/>
    <s v="Masivo"/>
    <m/>
    <m/>
    <s v="Vas"/>
    <s v="Promoción"/>
    <m/>
    <m/>
    <m/>
    <s v="Bajo"/>
    <s v="Antiguo"/>
    <x v="0"/>
    <x v="1"/>
    <x v="0"/>
    <x v="1"/>
    <x v="2"/>
    <x v="0"/>
    <x v="1"/>
    <m/>
    <s v="Relación"/>
    <m/>
    <m/>
    <x v="0"/>
    <m/>
  </r>
  <r>
    <m/>
    <x v="2"/>
    <x v="0"/>
    <s v="Entel Internet 4G LTE familia _x000a_Lanzamiento de Servicio (plan tarifario)"/>
    <s v="Comunicado Regulatorio"/>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d v="2016-03-01T00:00:00"/>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s v="(-) _x000a_Gross _x000a_Usage_x000a_Revenues Post"/>
    <s v="Alto"/>
    <s v="Nuevo"/>
    <x v="1"/>
    <x v="0"/>
    <x v="0"/>
    <x v="1"/>
    <x v="0"/>
    <x v="0"/>
    <x v="0"/>
    <m/>
    <s v="Captación"/>
    <m/>
    <m/>
    <x v="2"/>
    <m/>
  </r>
  <r>
    <m/>
    <x v="2"/>
    <x v="0"/>
    <s v="Entel Internet empresarial _x000a_Oferta Comercial"/>
    <s v="Comunicado Regulatorio"/>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d v="2016-03-01T00:00:00"/>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s v="(-) _x000a_Gross _x000a_Usage_x000a_Revenues Post"/>
    <s v="Medio"/>
    <s v="Nuevo"/>
    <x v="3"/>
    <x v="0"/>
    <x v="0"/>
    <x v="1"/>
    <x v="0"/>
    <x v="0"/>
    <x v="0"/>
    <m/>
    <s v="Captación"/>
    <m/>
    <m/>
    <x v="2"/>
    <m/>
  </r>
  <r>
    <m/>
    <x v="2"/>
    <x v="1"/>
    <s v="Paquetes Tigo Money"/>
    <s v="Comunicado Regulatorio"/>
    <s v="Incentivar el tráfico de datos y el uso de Billetera Móvil"/>
    <s v="A partir del 1 de marzo de 2016 se lanza los siguientes Paquetitos Tigo Money: 100 MB x Bs. 2.20 y 210 MB x 4.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 MB  Bs. 2,20 y 210 MB x 4.20"/>
    <s v="Masivo"/>
    <d v="2016-03-01T00:00:0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x v="0"/>
    <x v="3"/>
    <x v="1"/>
    <x v="4"/>
    <x v="1"/>
    <x v="0"/>
    <x v="1"/>
    <m/>
    <m/>
    <s v="Incentivo a Consumo"/>
    <m/>
    <x v="1"/>
    <m/>
  </r>
  <r>
    <m/>
    <x v="2"/>
    <x v="4"/>
    <s v="Skype lanza sus videollamadas en grupo"/>
    <s v="Cobertura Internacional"/>
    <s v="Promover el uso de datos dentro de la plataforma Skype"/>
    <s v="Skype da la bienvenida a las videollamadas en grupo a través de las aplicaciones móviles, una funcionalidad que resulta especialmente útil para estar conectado con varias personas en tiempo real con hasta 25 personas diferentes. La función está disponible para usuarios Android como IOS. Se destaca de esta nueva versión la calidad gráfica y las posibilidades de personalización.Las video llamadas se producen en calidad HD. _x000a_Junto a las video llamadas, esta actualización cuenta con la función de mandar invitaciones a nuevos contactos a chats en grupo."/>
    <s v="Skype lanza sus videollamadas en grupo"/>
    <s v="Masivo"/>
    <m/>
    <m/>
    <s v="Datos Pre y Post"/>
    <s v="Lanzamiento de Servicio"/>
    <s v="Es una oportunidad para Viva para promover esta nueva actualización del Skype"/>
    <s v="Comunicar mediante Redes Sociales esta iniciativa de Whatsapp y promover a que los clientes de Viva utilicen esta nueva funcionalidad para hacer uso de sus datos"/>
    <m/>
    <s v="Alto"/>
    <s v="Nuevo"/>
    <x v="0"/>
    <x v="0"/>
    <x v="0"/>
    <x v="1"/>
    <x v="0"/>
    <x v="0"/>
    <x v="0"/>
    <m/>
    <m/>
    <m/>
    <m/>
    <x v="0"/>
    <m/>
  </r>
  <r>
    <m/>
    <x v="2"/>
    <x v="4"/>
    <s v="El chip tiene los días contados, llega el ESIM"/>
    <s v="Cobertura Internacional"/>
    <s v="Simplificar y facilitar la experiencia del usuario con respecto a su equipo y línea telefónica"/>
    <s v="En el Mobile World Congress se anuncia la llegada del ESIM al mercado, así el usuario se evitará la tarea de quitar o agregar tarjeta alguna en su teléfno porque ya estará incorporada en el dispositivo de fábrica. Gracias al SIM electrónico se podrá hacer toda la activación y puesta en funcionamiento del celular a través de software y de manera remota. _x000a_La portabilidad numérica se facilita ya que el usuario podrá cambiar de modo sencillo de operador online. En caso de pérdida el bloqueo puede hacerse rápidamente a través de internet sin necesidad de pasar por el operador. Es posible monitorear por GPS donde se encuentra el equipo . _x000a_Alemania será el primer país en lanzar el dispositivo en el segundo trimestre de este año. Iniciarlmente los smartphones con tarjetas SIM comenzarán a cohabilitar con aquellos dispositivos que dispontan de ESIM"/>
    <s v="En el Mobile World Congress se anuncia la llegada del ESIM al mercado, así el usuario se evitará la tarea de quitar o agregar tarjeta alguna en su teléfno porque ya estará incorporada en el dispositivo de fábrica."/>
    <s v="Masivo"/>
    <m/>
    <m/>
    <s v="Telefonía Móvil"/>
    <s v="Lanzamiento de Servicio"/>
    <s v="Es una oportunidad para Viva puesto que facilitaría procesos de atención al cliente"/>
    <s v="Si bien no se instaurará el ESIM a corto plazo en Bolivia, éste cambio deberá ser considerado previa portablidad numérica"/>
    <m/>
    <s v="Alto"/>
    <s v="Nuevo"/>
    <x v="0"/>
    <x v="0"/>
    <x v="0"/>
    <x v="1"/>
    <x v="0"/>
    <x v="0"/>
    <x v="0"/>
    <m/>
    <m/>
    <m/>
    <m/>
    <x v="0"/>
    <m/>
  </r>
  <r>
    <m/>
    <x v="2"/>
    <x v="1"/>
    <s v="Tigo Digital Change Makers- batallas de diseñadores de APPS"/>
    <s v="Cobertura Nacional"/>
    <s v="Impulsar el desarrollo de su tienda de aplicaciones"/>
    <s v="De acuerdo a la convocatoria del proyecto, las aplicaciones seleccionadas entre las finalistas y desarrolladas por los participantes del Tigo Digital Change Makers son subidas al PlayStore de Google para disposición de la gente. Esas quedan disponibles y los dueños de cada idea siguen siendo ellos (los que la implementaron). Ahora se convirtieron en empresarios y la comercializan. _x000a_Este proyecto es parte de su labor de Responsablidad Social Empresarial "/>
    <s v="Tigo Digital Challenger promueve a jóvenes bolivianos para el impulso y desarrollo de su tienda de aplicaciones."/>
    <s v="Masivo"/>
    <m/>
    <m/>
    <s v="Vas"/>
    <s v="Otro"/>
    <s v="Tigo crea una ventaja hacia Viva en innovación y promoción de talentos bolivianos para el desarrolllo de su tienda de aplicaciones"/>
    <s v="Desarrolllar la tienda de aplicaciones Viva a través de la promoción de bolivianos creativos"/>
    <s v="(-) _x000a_Brand Image"/>
    <s v="Alto"/>
    <s v="Nuevo"/>
    <x v="0"/>
    <x v="2"/>
    <x v="0"/>
    <x v="1"/>
    <x v="6"/>
    <x v="0"/>
    <x v="1"/>
    <s v="Impulso a datos"/>
    <s v="Relación"/>
    <m/>
    <m/>
    <x v="0"/>
    <m/>
  </r>
  <r>
    <m/>
    <x v="2"/>
    <x v="5"/>
    <s v="Portabilidad Numérica desde Noviembre 2016"/>
    <s v="Cobertura Nacional"/>
    <s v="Alertar a la población y a las operadoras de telecomunicaciones que la portabilidad numérica en Bolivia está próxima y ésta será en Noviembre 2016"/>
    <s v="Cesar Bohrt de la ATT ratificó que a partir de Noviembre 2016 el usuario podrá cambiar de operadora y mantener su número telefónico. &quot;Hasta fin de año estaría funcionando ya, estamos avanzando conforme el reglamento aprobado a finales del año pasado&quot; expresó._x000a_Con la portabilidad numérica, las empresas operadoras compartirán una base de datos única a la que consultarán para aceptar una solicitud de cambio de empresa telefónica._x000a_Actualmente se trabaja en la elaboración del Pliego de Condiciones para la selección de la empresa que será la operadora intermedia que maneje la base de datos de las telefónicas. La empresa adjudicada tendrá una sola base de datos de todos los números móviles en la que los operadores podrán acceder a la información antes de realizar el trámte de portabilidad. Se prevé que en Marzo se licite y adjudique la empresa que administrará la portabilidad numérica. Se precisó que los 3 primeros cambios serán gratuitos y a partir del cuarto el servicio tendrá un costo. La solicitud será personal y una vez aprobado el formulario de portabilidad numérica la empresa de telefonía tiene 24 horas para ejecutar el pedido. Para cambiar de operadora el usuario no debe tener deuda pendiente."/>
    <s v="Cesar Bohrt de la ATT ratificó que a partir de Noviembre 2016 el usuario podrá cambiar de operadora y mantener su número telefónico."/>
    <s v="Masivo"/>
    <m/>
    <m/>
    <s v="Telefonía Móvil"/>
    <s v="Lanzamiento de Servicio"/>
    <s v="En función a la información del Brand Tracking, Viva sería el operador más perjudicado con la Portabilidad Numérica, en ese sentido, si no se realizan acciones hasta Noviembre 2016, la brecha de pérdida de clientes podría agrandarse"/>
    <s v="Contar con un plan de acción altamente competitivo que haga frente a la Portabilidad Numérica"/>
    <m/>
    <s v="Alto"/>
    <s v="Nuevo"/>
    <x v="0"/>
    <x v="0"/>
    <x v="0"/>
    <x v="1"/>
    <x v="0"/>
    <x v="0"/>
    <x v="0"/>
    <m/>
    <m/>
    <m/>
    <m/>
    <x v="0"/>
    <m/>
  </r>
  <r>
    <m/>
    <x v="2"/>
    <x v="5"/>
    <s v="ATT sanciona con Bs. 31 MM a Entel, Viva y Tigo"/>
    <s v="Cobertura Nacional"/>
    <s v="Mejorar la calidad del servicio de las operadoras de telecomunicaciones."/>
    <s v="La ATT sancionó con 31 MM de Bolivianos a cada una de las empresas telefónicas: Entel, Viva y Tigo por cortes de servicio y otras interrupciones ocasionadas en 2015. Se han levantado cargos y la multa que alcanzaron cada una fue de 31 MM de Bolivianos. El proceso de sanción aún se encuentra en vía administrativa, por lo que se espera que antes del pago de las multas, las empresas presenten sus descargos. La Ley de Telecomunicaciones establece sanciones para aquellos operadores de telefonía que atenten contra los derechos de los usuarios. Estas sanciones se aplican teniendo en cuenta la gravedad de las infracciones."/>
    <s v="La ATT sancionó con 31 MM de Bolivianos a cada una de las empresas telefónicas: Entel, Viva y Tigo por cortes de servicio y otras interrupciones ocasionadas en 2015."/>
    <s v="Masivo"/>
    <m/>
    <m/>
    <s v="Telefonía Móvil"/>
    <s v="Otro"/>
    <s v="Realizar gastos por multas e infracciones repercute negativamente en Viva en las Utilidades percibidas y en la Imagen de Marca"/>
    <s v="Ante la determinación de multa impuesta por la ATT, Viva deberá realizar los descargos que correspondan y apelar la multa justificando los cortes e interrupciones del servicio ocasionados en 2015"/>
    <s v="(-) Brand Image"/>
    <s v="Alto"/>
    <s v="Nuevo"/>
    <x v="0"/>
    <x v="0"/>
    <x v="0"/>
    <x v="1"/>
    <x v="0"/>
    <x v="0"/>
    <x v="0"/>
    <m/>
    <m/>
    <m/>
    <m/>
    <x v="0"/>
    <m/>
  </r>
  <r>
    <m/>
    <x v="2"/>
    <x v="1"/>
    <s v="El volumen de operaciones con dinero móvil creció en 1070%"/>
    <s v="Cobertura Nacional"/>
    <s v="Diversificar el servicio Tigo Money con los 16 bancos del actual sistema financiero para capturar mayor cantidad de clientes y ampliar el número de transacciones por Billetera Móvil"/>
    <s v="Según el BCB, los servicios de Billetera Móvil crecieron en valor, de 304 miillones de bolivianos a 859 millones de bolivianos en un año. El número de transacciones se incrementó de 2.112.354 a 24.724.392._x000a_El monto promedio que se transa en cada operación es de Bs. 35._x000a_Desde Enero de 2016 6 MM de usuarios de 16 bancos del sistema financiero podrán realizar movimientos desde la billetera móvil a una cuenta bancaria y viceversa. _x000a_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_x000a_Los clientes de los bancos podrán enviar dinero, pagar cuentas, comprar crédito de telefonía y transferir fondos a una cuenta bancaria desde un teléfono celular. "/>
    <s v="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
    <s v="Masivo"/>
    <m/>
    <m/>
    <s v="Billetera Móvil"/>
    <s v="Lanzamiento de Servicio"/>
    <s v="El negocio de Billetera Móvil está en potencial crecimento y Viva no está generando acciones para la captura de usuarios y para servicios adicionales que permitan incrementar el número de transacciones"/>
    <s v="Replantear el servicio de Billetera Móvil con campañas masivas en Tiendas, call center y los bancos de Crédito y Nacional que permitan la captura de usuarios."/>
    <s v="(-) _x000a_Brand Image_x000a_Gross &amp; transactions Mwallet "/>
    <s v="Alto"/>
    <s v="Nuevo"/>
    <x v="1"/>
    <x v="3"/>
    <x v="0"/>
    <x v="1"/>
    <x v="0"/>
    <x v="0"/>
    <x v="0"/>
    <m/>
    <s v="Captación"/>
    <m/>
    <m/>
    <x v="0"/>
    <m/>
  </r>
  <r>
    <m/>
    <x v="2"/>
    <x v="1"/>
    <s v="Planes Postpago Platinum e Infinite"/>
    <s v="Comunicado Regulatorio"/>
    <s v="Proteger el tráfico de voz y oferta de servicios integrados"/>
    <s v="A partir del 7 de Marzo 2016 se lanzan los siguientes planes:_x000a_Platinum e Infinite. El plan Platinium tiene una tarifa básica mensual de Bs. 1100 y el plan Infinite tiene una tarifa básica mensual de Bs. 2200. Los planes cuentan con minutos sin límites, telegrup, SMS, MB, Whatsapp sin límites, 3 licencias para smartapp, roaming de voz, roaming de datos y Tigo Star."/>
    <s v="Planes Postpago Platinum e Infinite que cuentan con: minutos sin límites, telegrup, SMS, MB, Whatsapp sin límites, 3 licencias para smartapp, roaming de voz, roaming de datos y Tigo Star."/>
    <s v="Top"/>
    <d v="2016-03-07T00:00:00"/>
    <m/>
    <s v="Varios"/>
    <s v="Lanzamiento de Servicio"/>
    <s v="Ante la oferta integrada de servicios Tigo, Viva resulta ser cada vez menos competitivo en el mercado"/>
    <m/>
    <s v="(-) _x000a_Gross_x000a_Min_x000a_MB_x000a_Revenues_x000a_Post"/>
    <s v="Alto"/>
    <s v="Nuevo"/>
    <x v="1"/>
    <x v="0"/>
    <x v="1"/>
    <x v="4"/>
    <x v="0"/>
    <x v="0"/>
    <x v="1"/>
    <s v="Protección de la voz"/>
    <s v="Captación"/>
    <s v="Incentivo a Consumo"/>
    <m/>
    <x v="1"/>
    <m/>
  </r>
  <r>
    <m/>
    <x v="2"/>
    <x v="1"/>
    <s v="Promoción Paga Puntual y vúelvete Smart"/>
    <s v="Comunicado Regulatorio"/>
    <s v="Evitar moras y deudas de sus clientes suscritos a los servicios con tecnologías HFC"/>
    <s v="Válida a partir del 1 de marzo 2016 hasta el 31 de Diciembre 2016. La promoción es válida para usuarios de Tigo suscritos a los servicios de TV e internet en las tecnologías HFC básico y avanzado en las ciudades de La Paz y Santa Cruz, DTH TV básico y avanzado a nivel nacional. Para participar de la promoción, los usuarios deberán cancelar sus mensualidades entre el 1 y 10 del mes en curso. Todos los usuarios que cumplan las condiciones solicitadas participarán de un sorteo mensual, el ganador tendrá como premio un TV marca Sony modelo KDL  "/>
    <s v="Válida a partir del 1 de marzo 2016 hasta el 31 de Diciembre 2016. La promoción es válida para usuarios de Tigo suscritos a los servicios de TV e internet en las tecnologías HFC. Para participar de la promoción, los usuarios deberán cancelar sus mensualidades entre el 1 y 10 del mes en curso y participarán de un sorteo mensual. El ganador tendrá como premio un TV marca Sony modelo KDL  "/>
    <s v="Masivo"/>
    <d v="2016-03-01T00:00:00"/>
    <d v="2016-12-31T00:00:00"/>
    <s v="Voz, Datos, TV"/>
    <s v="Promoción"/>
    <s v="No presenta un riesgo para Viva"/>
    <m/>
    <s v="(-)_x000a_Revenues"/>
    <s v="Bajo"/>
    <s v="Nuevo"/>
    <x v="2"/>
    <x v="0"/>
    <x v="0"/>
    <x v="1"/>
    <x v="0"/>
    <x v="0"/>
    <x v="0"/>
    <m/>
    <s v="Fidelización/Retención"/>
    <m/>
    <m/>
    <x v="0"/>
    <m/>
  </r>
  <r>
    <m/>
    <x v="2"/>
    <x v="1"/>
    <s v="Nuevos planes postpago Interprese "/>
    <s v="Comunicado Regulatorio"/>
    <s v="Proteger el tráfico de voz y oferta de servicios integrados"/>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Top"/>
    <d v="2016-03-07T00:00:00"/>
    <m/>
    <s v="Varios"/>
    <s v="Lanzamiento de Servicio"/>
    <s v="Ante la oferta integrada de servicios Tigo, Viva resulta ser cada vez menos competitivo en el mercado"/>
    <m/>
    <s v="(-) _x000a_Gross_x000a_Min_x000a_MB_x000a_Revenues_x000a_Post"/>
    <s v="Alto"/>
    <s v="Nuevo"/>
    <x v="1"/>
    <x v="0"/>
    <x v="1"/>
    <x v="4"/>
    <x v="0"/>
    <x v="0"/>
    <x v="1"/>
    <s v="Protección de la voz"/>
    <s v="Captación"/>
    <s v="Incentivo a Consumo"/>
    <m/>
    <x v="1"/>
    <m/>
  </r>
  <r>
    <m/>
    <x v="2"/>
    <x v="5"/>
    <s v="Comunicado Portabilidad Numérica"/>
    <s v="Comunicado Regulatorio"/>
    <s v="Alertar a la población y a las operadoras de telecomunicaciones la Licitación Pública para la empresa administradora de las bases de datos de los 3 operadores de telefonía móvil"/>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Masivo"/>
    <m/>
    <m/>
    <s v="Telefonía Móvil"/>
    <s v="Otro"/>
    <s v="La persona jurídica seleccionada para la Portabilidad deberá cumplir sus funciones con transparencia e integridad, en ese sentido, la participación de las 3 operadoras para la licitación pública"/>
    <m/>
    <m/>
    <s v="Alto"/>
    <s v="Nuevo"/>
    <x v="0"/>
    <x v="0"/>
    <x v="0"/>
    <x v="1"/>
    <x v="0"/>
    <x v="0"/>
    <x v="0"/>
    <m/>
    <m/>
    <m/>
    <m/>
    <x v="0"/>
    <m/>
  </r>
  <r>
    <m/>
    <x v="2"/>
    <x v="1"/>
    <s v="Habilitación de Tigo Money como medio de pago de paquetigos"/>
    <s v="Comunicado Regulatorio"/>
    <s v="Incentivar el tráfico de datos y el uso de Billetera Móvil"/>
    <s v="Vigente a partir del 7 de marzo 2016 se habilita Tigo Money para la compra de los siguientes paquetigos: Paquetigo Internet Diario, Paquetigo Internet Semanal, Paquetigo SMS diario, todos en cada una de suss versiones. "/>
    <s v="Vigente a partir del 7 de marzo 2016 se habilita Tigo Money para la compra de los siguientes paquetigos: Paquetigo Internet Diario, Paquetigo Internet Semanal, Paquetigo SMS diario, todos en cada una de suss versiones. "/>
    <s v="Masivo"/>
    <d v="2016-03-07T00:00:00"/>
    <m/>
    <s v="Billetera Móvil"/>
    <s v="Lanzamiento de Servicio"/>
    <s v="Percepción de mayor conveniencia en el uso de datos. Este tipo de acciones podría afectar más al segmento joven quien se podría ver influenciado para migrar de operador"/>
    <m/>
    <s v="(-) _x000a_Brand Image_x000a_MB_x000a_Data Revenues_x000a_"/>
    <s v="Bajo"/>
    <s v="Nuevo"/>
    <x v="0"/>
    <x v="3"/>
    <x v="0"/>
    <x v="1"/>
    <x v="0"/>
    <x v="0"/>
    <x v="1"/>
    <m/>
    <m/>
    <s v="Modificación"/>
    <m/>
    <x v="0"/>
    <m/>
  </r>
  <r>
    <m/>
    <x v="2"/>
    <x v="1"/>
    <s v="Días Tigo Star Marzo"/>
    <s v="Comunicado Regulatorio"/>
    <s v="Captar mayor número de clientes DTH a través del descuento de instalación del serviio"/>
    <s v="Oferta válida del 5 de marzo al 14 de marzo de 2016 en la cual se otorgará un descuento al costo de instalación de un 90% para el servicio DTH a nivel nacional. Costo normal de instalación Bs. 210, costo de instalación outlet Bs. 21. Valido para LP, CBBA, SC, Chuquisaca, TR, OR, PTS, BEN y PAN según cobertura disponible."/>
    <s v="Oferta válida del 5 de marzo al 14 de marzo de 2016 en la cual se otorgará un descuento al costo de instalación de un 90% para el servicio DTH a nivel nacional."/>
    <s v="Top"/>
    <d v="2016-03-05T00:00:00"/>
    <d v="2016-03-14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x v="0"/>
    <x v="0"/>
    <x v="0"/>
    <x v="2"/>
    <x v="1"/>
    <x v="0"/>
    <x v="0"/>
    <m/>
    <s v="Captación"/>
    <m/>
    <m/>
    <x v="1"/>
    <m/>
  </r>
  <r>
    <m/>
    <x v="2"/>
    <x v="1"/>
    <s v="Plan básico intermedio para Tarija"/>
    <s v="Comunicado Regulatorio"/>
    <s v="Captar mayor número de clientes DTH en la ciudad de Tarija"/>
    <s v="Vigente a partir del 7 de marzo 2016. El plan básico intermedio cuenta con la tecnología DTH. El costo es Bs. 210 e incluye hasta 2 equipos, la tarifa mensual es de Bs. 164.50, por equipo adicional el usuario cancela Bs. 35, el paquete incluye 57 canales de video."/>
    <s v="Vigente a partir del 7 de marzo 2016. El plan básico intermedio cuenta con la tecnología DTH. El costo es Bs. 210 e incluye hasta 2 equipos, la tarifa mensual es de Bs. 164.50, por equipo adicional el usuario cancela Bs. 35, el paquete incluye 57 canales de video."/>
    <s v="Top"/>
    <d v="2016-03-07T00:00:00"/>
    <m/>
    <s v="Voz, Datos, TV"/>
    <s v="Lanzamiento de Servicio"/>
    <s v="Ante la oferta integrada de servicios Tigo, Viva resulta ser cada vez menos competitivo en el mercado"/>
    <m/>
    <s v="(-) _x000a_Brand Image"/>
    <s v="Bajo"/>
    <s v="Nuevo"/>
    <x v="0"/>
    <x v="0"/>
    <x v="0"/>
    <x v="2"/>
    <x v="1"/>
    <x v="0"/>
    <x v="0"/>
    <m/>
    <s v="Captación"/>
    <s v="Lanzamiento"/>
    <m/>
    <x v="0"/>
    <m/>
  </r>
  <r>
    <m/>
    <x v="2"/>
    <x v="3"/>
    <s v="Cotas Play"/>
    <s v="Cobertura Nacional"/>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Top"/>
    <d v="2016-02-14T00:00:00"/>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s v="(-) Brand Image"/>
    <s v="Alto"/>
    <s v="Nuevo"/>
    <x v="1"/>
    <x v="2"/>
    <x v="1"/>
    <x v="1"/>
    <x v="1"/>
    <x v="0"/>
    <x v="1"/>
    <s v="Impulso a datos"/>
    <s v="Captación"/>
    <s v="Lanzamiento"/>
    <m/>
    <x v="0"/>
    <m/>
  </r>
  <r>
    <m/>
    <x v="2"/>
    <x v="6"/>
    <s v="Cotel prepara servicio para contestar llamadas del teléfono fijo en el celular"/>
    <s v="Cobertura Nacional"/>
    <s v="Brindar mayores ventajas para sus clientes de telefonía fija- Interfaz con la línea móvil"/>
    <s v="Cotel informó que prepara el lanzamiento del servicio Voz sobre IP, que permitirá contestar llamadas del teléfono fijo en el celular._x000a_&quot;El servicio que va a dar Cotel es de que si usted necesita transportar su línea, le vamos le vamos a dar un código y con una aplicación en su teléfono, se va a poder contestar el teléfono en el celular&quot;._x000a_Aun no se han definido los costos y alcances del servicio, sin embargo, el presidente de la Cooperativa que ya se encuentran en la última etapa."/>
    <s v="Cotel informó que prepara el lanzamiento del servicio Voz sobre IP, que permitirá contestar llamadas del teléfono fijo en el celular."/>
    <s v="Masivo"/>
    <m/>
    <m/>
    <s v="Telefonía Móvil"/>
    <s v="Lanzamiento de Servicio"/>
    <s v="El proyecto se encuentra en una etapa final, en ese sentido se podría profundizar con Cotel el alcance del servicio, de manera de negociar algún aspecto que beneficie a Viva en esta iniciativa."/>
    <m/>
    <s v="(-) _x000a_Gross_x000a_Min_x000a_Revenues_x000a_"/>
    <s v="Medio"/>
    <s v="Nuevo"/>
    <x v="0"/>
    <x v="0"/>
    <x v="1"/>
    <x v="1"/>
    <x v="1"/>
    <x v="0"/>
    <x v="1"/>
    <m/>
    <m/>
    <s v="Lanzamiento"/>
    <m/>
    <x v="0"/>
    <m/>
  </r>
  <r>
    <m/>
    <x v="2"/>
    <x v="0"/>
    <s v="Promoción Instalación servicio Televisión Satelital DTH"/>
    <s v="Comunicado Regulatorio"/>
    <s v="Capturar más clientes  en el servicio TV paga"/>
    <s v="La promoción es válida entre el 8 al 31 de marzo, donde el cargo de instalación del Servicio de Televisión Satelital DTH será de Bs. 1. El costo normal de la instalación es de Bs. 150._x000a_Oferta a nivel nacional para usuarios nuevos que soliciten la suscripción al Servicio de Televisión Satelital por cualquiera de los medios habilitados."/>
    <s v="La promoción es válida entre el 8 al 31 de marzo, donde el cargo de instalación del Servicio de Televisión Satelital DTH será de Bs. 1. El costo normal de la instalación es de Bs. 150."/>
    <s v="Top"/>
    <d v="2016-03-08T00:00:00"/>
    <d v="2016-03-31T00:00:00"/>
    <s v="TV"/>
    <s v="Promoción"/>
    <s v="No afecta directamente a Viva, puesto que no se cuenta actualmente con el servicio de TV paga."/>
    <m/>
    <s v="(-) _x000a_Brand Image"/>
    <s v="Bajo"/>
    <s v="Nuevo"/>
    <x v="1"/>
    <x v="0"/>
    <x v="0"/>
    <x v="2"/>
    <x v="1"/>
    <x v="0"/>
    <x v="0"/>
    <m/>
    <s v="Captación"/>
    <m/>
    <m/>
    <x v="0"/>
    <m/>
  </r>
  <r>
    <m/>
    <x v="2"/>
    <x v="0"/>
    <s v="Servicio de Rastreo Satelital y Monitoreo- GPS"/>
    <s v="Comunicado Regulatorio"/>
    <s v="Capturar clientes en este nuevo servicio de Rastreo Satelital y Monitoreo GPS. Diversificación de mercado"/>
    <s v="A partir del 11 de marzo de 2016 se habilitará el servicio de rastreo satelital GPS con la siguiente oferta: _x000a_GPS seguridad ciudadana: Bs. 50_x000a_GPS vehicular: Bs. 110_x000a_GPS personas y  mascotas: Bs. 80_x000a_El servicio de Valor Agregado GPS requiere la habilitación del servicio de transmisión de datos de Entel y un equipo homologado por la ATT que permita obtener su geolocalización mediante GPS. _x000a_El usuario dispondrá de una cuenta de usuario y contraseña para visualizar la información del servicio a través de la página web de Entel._x000a_El servicio es a nivel nacional, según la cobertura de Entel."/>
    <s v="A partir del 11 de marzo de 2016 se habilitará el servicio de rastreo satelital GPS con la siguiente oferta: _x000a_GPS seguridad ciudadana: Bs. 50_x000a_GPS vehicular: Bs. 110_x000a_GPS personas y  mascotas: Bs. 80"/>
    <s v="Top"/>
    <d v="2016-03-11T00:00:00"/>
    <m/>
    <s v="Vas"/>
    <s v="Lanzamiento de Servicio"/>
    <s v="Es un riesgo para el actual servicio Localízame de Viva, puesto que la oferta de Entel resultaría ser más atractiva."/>
    <m/>
    <s v="(-) _x000a_Brand Image_x000a_Gross Localizame"/>
    <s v="Medio"/>
    <s v="Nuevo"/>
    <x v="1"/>
    <x v="0"/>
    <x v="0"/>
    <x v="2"/>
    <x v="0"/>
    <x v="0"/>
    <x v="0"/>
    <m/>
    <s v="Captación"/>
    <s v="Lanzamiento"/>
    <m/>
    <x v="2"/>
    <m/>
  </r>
  <r>
    <m/>
    <x v="2"/>
    <x v="1"/>
    <s v="Rumor ATT aprueba a Tigo la adquisición de AXS"/>
    <s v="Extra oficial"/>
    <m/>
    <s v="ATT aprobó a TIGO la adquisición de AXS en una opración de aproximadamente USD 23 MM"/>
    <s v="ATT aprobó a TIGO la adquisición de AXS en una opración de aproximadamente USD 23 MM"/>
    <s v="Empresa"/>
    <m/>
    <m/>
    <s v="HFC"/>
    <s v="Otro"/>
    <s v="Tigo se dotaría de un doble anillo de fibra óptica, lo que implica constituirse en competencia directa de Entel en la prestación de servicios a empresas y familias."/>
    <m/>
    <s v="(-) _x000a_Brand Image_x000a_"/>
    <s v="Alto"/>
    <s v="Nuevo"/>
    <x v="1"/>
    <x v="0"/>
    <x v="1"/>
    <x v="1"/>
    <x v="0"/>
    <x v="1"/>
    <x v="0"/>
    <s v="Impulso a datos"/>
    <s v="Captación"/>
    <m/>
    <m/>
    <x v="0"/>
    <m/>
  </r>
  <r>
    <m/>
    <x v="2"/>
    <x v="1"/>
    <s v="Paquetigo Provincia"/>
    <s v="Inspectores del Mercado"/>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d v="2016-02-15T00:00:00"/>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s v="(-) _x000a_Min_x000a_Voice Revenues"/>
    <s v="Medio"/>
    <s v="Antiguo"/>
    <x v="0"/>
    <x v="0"/>
    <x v="0"/>
    <x v="1"/>
    <x v="1"/>
    <x v="1"/>
    <x v="0"/>
    <s v="Protección de la voz"/>
    <s v="Captación"/>
    <s v="Incentivo a Consumo"/>
    <m/>
    <x v="1"/>
    <m/>
  </r>
  <r>
    <m/>
    <x v="2"/>
    <x v="1"/>
    <s v="Oferta Papá quiere ser Papá"/>
    <s v="Redes Sociales"/>
    <s v="Captura de Clientes postpago a través de ofertas atractivas de terminales móviles"/>
    <s v="Oferta exclusiva de equipos celulares por el canal Ecommerce. Pagos con Tigo Money. Se debe tener previamente cargado el saldo en su billetera para realizar la compra sin inconvenientes._x000a_• Todos los equipos son homologados por la Autoridad de Regulación y Fiscalización de Telecomunicaciones y Transportes – ATT_x000a_• Al hacer uso de la página web el cliente esta aceptando los siguientes Términos y Condiciones._x000a_• La compra online es efectiva el momento que se debita el dinero electrónico de su billetera móvil._x000a_• La oferta por cada equipo esta disponible hasta el 11 de Marzo de 2016 o hasta agotar stock._x000a_• Recordar que la efectivizacion del dinero electrónico tiene costo. Mayor información: http://www.tigo.com.bo/tigo-money/tarifas_x000a_• Todas las entregas de los equipos se realizarán en bodegas tigo previa presentación del C.I, verificar el tiempo de entrega según tu ciudad._x000a_"/>
    <s v="Oferta exclusiva de equipos celulares por el canal Ecommerce. Pagos con Tigo Money"/>
    <s v="Top"/>
    <m/>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s v="(-) _x000a_Gross_x000a_Usage_x000a_Revenues_x000a_post"/>
    <s v="Alto"/>
    <s v="Nuevo"/>
    <x v="0"/>
    <x v="3"/>
    <x v="1"/>
    <x v="1"/>
    <x v="1"/>
    <x v="0"/>
    <x v="0"/>
    <m/>
    <s v="Captación"/>
    <m/>
    <m/>
    <x v="1"/>
    <m/>
  </r>
  <r>
    <m/>
    <x v="2"/>
    <x v="1"/>
    <s v="Bono de Calidad como incentivo a las activaciones de calidad realizada por PDAs del canal directo"/>
    <s v="Inspectores del Mercado"/>
    <s v="Incentivar al canal para lograr activaciones de calidad"/>
    <s v="A partir del 5 de marzo de 2016 entra en vigencia el Bono de Calidad, aplicado como incentivo a las activaciones de calidad realizadas por PDAs (formales e informales) del canal indirecto._x000a_Características del Bono:_x000a_Vigencia: del 5 de marzo hasta el 31 de mayo de 2016 _x000a_Condiciones Generales: Para el cálculo de este bono se considera el Tráfico Saliente de los 30 días posteriores a la fecha la Venta. A continuación se detallan los rangos del Tráfico Saliente exigible y el incentivo correspondiente a cada rango:_x000a_50&lt;=Tráfico Saliente&lt;70- Monto Incentivo=Bs. 5_x000a_70&lt;=Tráfico Saliente&lt;100- Monto Incentivo=Bs. 7_x000a_Tráfico Saliente&gt;=100- Monto Incentivo=Bs. 10_x000a__x000a_Fecha de pago: Telecel realizará el abono de la Billetera Tigo Money del PDA hasta el 15 de cada mes._x000a_Es válido durante el primer mes de vida de la SIM a partir de la venta al usuario_x000a_El PDA debe contar con el registro de Tigo Money para el abono del incentivo"/>
    <s v="A partir del 5 de marzo de 2016 entra en vigencia el Bono de Calidad, aplicado como incentivo a las activaciones de calidad realizadas por PDAs (formales e informales) del canal indirecto. El incentivo oscila entre Bs. 5 a Bs. 10 por línea activada que realiza tráfico a partir de Bs. 50"/>
    <s v="Masivo"/>
    <d v="2016-03-05T00:00:00"/>
    <d v="2016-05-31T00:00:00"/>
    <s v="Voz Prepago"/>
    <s v="Promoción"/>
    <s v="El canal indirecto de Tigo está potencialmente fidelizado por Tigo, en ese sentido, obteniendo mayores ganancias por este operador, Viva podría ser sustituido en la compra de tarjetas y recargas."/>
    <m/>
    <s v="(-) _x000a_Gross_x000a_Usage_x000a_Revenues_x000a_post"/>
    <s v="Alto"/>
    <s v="Nuevo"/>
    <x v="0"/>
    <x v="0"/>
    <x v="0"/>
    <x v="4"/>
    <x v="0"/>
    <x v="0"/>
    <x v="0"/>
    <m/>
    <m/>
    <m/>
    <s v="Rentabilización"/>
    <x v="0"/>
    <m/>
  </r>
  <r>
    <m/>
    <x v="2"/>
    <x v="1"/>
    <s v="Las líneas de Viva y Entel ya pueden utilizar la Aplicación Tigo Money"/>
    <s v="Inspectores del Mercado"/>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d v="2016-03-10T00:00:00"/>
    <m/>
    <s v="Billetera Móvil"/>
    <s v="Modificaciones"/>
    <s v="Percepción de mayor conveniencia en el uso de datos. Este tipo de acciones podría afectar más al segmento joven quien se podría ver influenciado para migrar de operador"/>
    <m/>
    <s v="(-) _x000a_Recharges_x000a_Usage_x000a_Revenues_x000a_post"/>
    <s v="Alto"/>
    <s v="Nuevo"/>
    <x v="0"/>
    <x v="3"/>
    <x v="0"/>
    <x v="2"/>
    <x v="1"/>
    <x v="0"/>
    <x v="0"/>
    <m/>
    <s v="Captación"/>
    <s v="Modificación"/>
    <m/>
    <x v="1"/>
    <m/>
  </r>
  <r>
    <m/>
    <x v="2"/>
    <x v="0"/>
    <s v="Equipos Quipus &quot;Heka&quot; y &quot;Tinku&quot; ensamblados en Bolivia"/>
    <s v="Extra oficial"/>
    <s v="Impulsar la venta de equipos Quipus"/>
    <s v="Los equipos Quipus &quot;Heka&quot; y &quot;Tinku&quot; ensamblados en Bolivia ya cuentan con precios referenciales para el público:_x000a_Equipo Heka: Precio sugerido $us. 160_x000a_Equipo Tinku: Precio sugerido $us. 260_x000a_Estos son equipos promocionados e impulsados por el Gobieno Nacional, es muy probable que salgan en alianza con Entel._x000a_El distribuidor Quipus visitó a los distribuidores de Samsung para ofertalos dentro de su portafolio."/>
    <s v="Oferta de equipos Quipus &quot;Heka&quot; y &quot;Tinku&quot; ensamblados en Bolivia ya cuentan con precios referenciales para el público:_x000a_Equipo Heka: Precio sugerido $us. 160_x000a_Equipo Tinku: Precio sugerido $us. 260"/>
    <s v="Masivo"/>
    <m/>
    <m/>
    <s v="Telefonía Móvil"/>
    <s v="Lanzamiento de Servicio"/>
    <s v="Entel podría adoptar una smartización masiva, en tanto, potenciar su tráfico de datos."/>
    <m/>
    <s v="(-) _x000a_Brand Image_x000a_Gross"/>
    <s v="Alto"/>
    <s v="Nuevo"/>
    <x v="0"/>
    <x v="2"/>
    <x v="0"/>
    <x v="1"/>
    <x v="0"/>
    <x v="0"/>
    <x v="1"/>
    <s v="Impulso a datos"/>
    <m/>
    <s v="Lanzamiento"/>
    <m/>
    <x v="0"/>
    <m/>
  </r>
  <r>
    <m/>
    <x v="2"/>
    <x v="1"/>
    <s v="Tarifa MB transferido bajo la modalidad on demand será de Bs. 0,05 para usuarios postpago"/>
    <s v="Comunicado Regulatorio"/>
    <s v="Posicionarse como el operador más conveniente en el tráfico de datos postpago"/>
    <s v="Se comunica a los usuarios de los planes Postpago que a partir del 15 de Marzo la tarifa por Mega Byte transferido bajo la modalidad on demand será de Bs. 0,05. Se excluye a los planes Factura Fija y todos aquellos planes que pueden adquirir paquetigos bajo la modalidad prepago._x000a_El sistema cobrará Bs. 0,05 de su saldo o crédito por MB transferido, si el usuario termina los MB incluidos en su plan y continua navegando."/>
    <s v="Tarifa MB transferido bajo la modalidad on demand será de Bs. 0,05 para usuarios postpago"/>
    <s v="Masivo"/>
    <d v="2016-03-15T00:00:00"/>
    <m/>
    <s v="Voz y Datos Post"/>
    <s v="Modificaciones"/>
    <s v="Los usuarios postpago de Viva podrían percibir que Tigo es más conveniente en el uso de datos para planes postpago, en ese sentido, podrían decidir migrar de operador"/>
    <m/>
    <s v="(-) _x000a_Brand Image_x000a_MB_x000a_Data Revenues"/>
    <s v="Alto"/>
    <s v="Nuevo"/>
    <x v="0"/>
    <x v="0"/>
    <x v="0"/>
    <x v="1"/>
    <x v="1"/>
    <x v="0"/>
    <x v="0"/>
    <s v="Impulso a datos"/>
    <s v="Captación"/>
    <m/>
    <m/>
    <x v="2"/>
    <m/>
  </r>
  <r>
    <m/>
    <x v="2"/>
    <x v="4"/>
    <s v="Batería del Huawei Mate 8 dura 2,3 días"/>
    <s v="Cobertura Nacional"/>
    <s v="Lograr una alta penetración  del Huawei Mate 8 en Bolivia"/>
    <s v="Huawei presentó en Bolivia el nuevo smartphone Mate 8, un dispositivo enfocado en la productividad que impulsa el poder, la eficiencia y la vida de la batería para los negocios. La duración de la batería es de hasta 2,36 días con un uso internsivo. Además cuenta con un modo de pantalla dividida que permite una mejor aplicación de multi task entre aplicaciones.También introduce una nueva generación de huella digital."/>
    <s v="Batería del Huawei Mate 8 dura 2,3 días"/>
    <s v="Masivo"/>
    <m/>
    <m/>
    <s v="Telefonía Móvil"/>
    <s v="Lanzamiento de Servicio"/>
    <s v="Constituye una oportunidad para Viva, puesto que podría adoptar la adquisición de equipos Huawei dentro de su oferta postpago"/>
    <m/>
    <m/>
    <s v="Medio"/>
    <s v="Nuevo"/>
    <x v="0"/>
    <x v="0"/>
    <x v="0"/>
    <x v="1"/>
    <x v="0"/>
    <x v="0"/>
    <x v="0"/>
    <m/>
    <m/>
    <m/>
    <m/>
    <x v="0"/>
    <m/>
  </r>
  <r>
    <m/>
    <x v="2"/>
    <x v="1"/>
    <s v="Paquetigo Provincia a nivel nacional a Bs. 2"/>
    <s v="Comunicado Regulatorio"/>
    <s v="Incrementar o cuidar el uso de voz de los clientes a nivel nacional"/>
    <s v="A partir del 12 de Marzo y hasta el 1 de abril del 2016, los usuarios de telefon´´ia móvil Tigo Prepago a nivel nacional podrán adquirir el Paquetigo Provincia que incluye 4 minutos por Bs. 2. La mecánica es a tra´ves del *222·"/>
    <s v="Paquetigo Provincia a nivel nacional a Bs. 2"/>
    <s v="Masivo"/>
    <d v="2016-03-12T00:00:00"/>
    <d v="2016-04-01T00:00:00"/>
    <s v="Voz Prepago"/>
    <s v="Promoción"/>
    <s v="No afecta al tráfico entrante de Viva_x000a_Sugiere que el operador está enfocándose en cuidar el tráfico de voz en prepago._x000a_El operador quiere posicionarse por la conveniencia de sus llamadas de voz."/>
    <m/>
    <s v="(-) _x000a_Min_x000a_Voice Revenues"/>
    <s v="Alto"/>
    <s v="Nuevo"/>
    <x v="0"/>
    <x v="0"/>
    <x v="0"/>
    <x v="1"/>
    <x v="1"/>
    <x v="1"/>
    <x v="0"/>
    <s v="Protección de la voz"/>
    <s v="Captación"/>
    <s v="Incentivo a Consumo"/>
    <m/>
    <x v="1"/>
    <m/>
  </r>
  <r>
    <m/>
    <x v="2"/>
    <x v="1"/>
    <s v="Por el Dia del Padre con un plan sin límite de Bs. 250 te llevas un Samsung J5 por Bs. 5"/>
    <s v="Publicación en Prensa"/>
    <s v="Captar mayor cantidad de usuarios en su plan postpago Sin Límites como oferta por el día del padre"/>
    <s v="Por el Dia del Padre con un plan sin límite de Bs. 250 te llevas un Samsung J5 por Bs. 5. Planes con Whatsapp y llamadas telefónicas sin límites."/>
    <s v="Por el Dia del Padre con un plan sin límite de Bs. 250 te llevas un Samsung J5 por Bs. 5"/>
    <s v="Masivo"/>
    <m/>
    <m/>
    <s v="Voz y Datos Post"/>
    <s v="Promoción"/>
    <s v="Perdida de clientes actuales y potenciales en planes postpago"/>
    <m/>
    <s v="(-) _x000a_Gross_x000a_Min_x000a_Mb_x000a_ Revenues"/>
    <s v="Alto"/>
    <s v="Nuevo"/>
    <x v="1"/>
    <x v="2"/>
    <x v="0"/>
    <x v="1"/>
    <x v="1"/>
    <x v="0"/>
    <x v="0"/>
    <m/>
    <s v="Captación"/>
    <m/>
    <m/>
    <x v="1"/>
    <m/>
  </r>
  <r>
    <m/>
    <x v="2"/>
    <x v="0"/>
    <s v="ENTEL mejora su multicentro para atender a sus clientes"/>
    <s v="Cobertura Nacional"/>
    <s v="Mejorar la calidad de atención al cliente"/>
    <s v="Entel regional Oruro con el propósito de mejorar los servicios de atención al cliente moderniza los ambientes de su multicentro. El gerente de la regional Oruro informó que los trabajos comprenden obras civiles, nuevo mobiliario y equipamiento informático. El multicentro contará con mayor cantidad de posiciones de atención con lo que se pretende bajar los tiempos de espera. En el muilticentro se atiende aproximadamentea 750 clientes por día."/>
    <s v="ENTEL mejora su multicentro para atender a sus clientes"/>
    <s v="Masivo"/>
    <m/>
    <m/>
    <s v="Varios"/>
    <s v="Otro"/>
    <s v="No afecta directamente a Viva, sin embargo, Entel quiere mejorar la percepción de sus clientes en relación a la atención de sus clientes en tiendas"/>
    <m/>
    <s v="(-) _x000a_Brand Image"/>
    <s v="Medio"/>
    <s v="Nuevo"/>
    <x v="0"/>
    <x v="0"/>
    <x v="0"/>
    <x v="0"/>
    <x v="0"/>
    <x v="0"/>
    <x v="0"/>
    <m/>
    <s v="Relación"/>
    <m/>
    <m/>
    <x v="0"/>
    <m/>
  </r>
  <r>
    <m/>
    <x v="2"/>
    <x v="2"/>
    <s v="Ampliación de Oferta Renovación Handsets LTE"/>
    <s v="Comunicado Regulatorio"/>
    <s v="Impulsar un mayor número de activaciones en planes postpago con equipos Alcatel"/>
    <s v="Dentro de la oferta &quot;Renovaciones Handsets LTE&quot; comunicada por este medio, el 10 de diciembre de 2015, aún se cuenta con stock disponible, por lo tanto, para el beneficio de los usuairos, la oferta se amplia hasta el 31 de marzo de 2016 o hasta agotar stock. La oferta aplica para usuarios en los planes Postpago del servicio móvil de Nuevatel."/>
    <s v="Ampliación de Oferta Renovación Handsets LTE"/>
    <s v="Masivo"/>
    <d v="2015-12-10T00:00:00"/>
    <d v="2016-03-31T00:00:00"/>
    <s v="Voz y Datos Post"/>
    <s v="Promoción"/>
    <m/>
    <m/>
    <m/>
    <s v="Medio"/>
    <s v="Antiguo"/>
    <x v="0"/>
    <x v="2"/>
    <x v="0"/>
    <x v="2"/>
    <x v="0"/>
    <x v="0"/>
    <x v="0"/>
    <m/>
    <s v="Captación"/>
    <m/>
    <m/>
    <x v="1"/>
    <m/>
  </r>
  <r>
    <m/>
    <x v="2"/>
    <x v="2"/>
    <s v="Opción de Renovación Automática por 12 meses para Bolsas Prepago Mensuales del servicio acceso a Internet"/>
    <s v="Comunicado Regulatorio"/>
    <s v="Facilitar al usuario prepago la compra de bolsas de forma autómática, sin necesidad de renovaciones"/>
    <s v="A partir del 2 de Marzo de 2016, entrará en vigencia la opción de Renovación Automática por 12 meses para Bolsas Prepago Mensuales del servicio acceso a Internet para terminales móviles y dongles._x000a_Una vez elegida la Bolsa Mensual a comprar, el usuario podrá suscribirse a la renovación automática de la Bolsa, eligiendo la opción &quot;Con renov. aut x 12 meses&quot; en dicho menú._x000a_Para desuscribirse de la renovación automática, el usuario podrá hacerlo mediante SMS o USSD."/>
    <s v="Opción de Renovación Automática por 12 meses para Bolsas Prepago Mensuales del servicio acceso a Internet"/>
    <s v="Masivo"/>
    <d v="2016-03-02T00:00:00"/>
    <m/>
    <s v="Datos Prepago"/>
    <s v="Lanzamiento de Servicio"/>
    <m/>
    <m/>
    <m/>
    <s v="Medio"/>
    <s v="Nuevo"/>
    <x v="0"/>
    <x v="0"/>
    <x v="0"/>
    <x v="4"/>
    <x v="0"/>
    <x v="0"/>
    <x v="0"/>
    <s v="Impulso a datos"/>
    <s v="Fidelización/Retención"/>
    <s v="Modificación"/>
    <m/>
    <x v="0"/>
    <m/>
  </r>
  <r>
    <m/>
    <x v="2"/>
    <x v="2"/>
    <s v="Promoción &quot;Habla más con Papá&quot;"/>
    <s v="Comunicado Regulatorio"/>
    <s v="Incrementar el tráfico de voz y datosen la modalidad prepago"/>
    <s v="La vigencia de la promoción, del 2 de Marzo al 22 de Abril de 2016._x000a_Los usuarios Prepago del servicio móvil y acceso a internet, obtendrán 1 ticket electrònico por cada 5 minutos de llamadas entrantes y/o salientes de/hacia lìneas mòviles y/o fijos (local/larga distancia nacional/larga distancia internacional/voz IP/ Teléfonos Públicos) de cualquier operador. Dichos tickets electrònicos le darán opción a participar de 2 sorteos con premios especiales. Los tickets electrónicos que el usuario obtenga se acumularán durante todo el periodo de la promoción. No existe límites de tickets. _x000a_Los premios a sortear serán: 4 premios en efectivo, cada uno de Bs. 19.000 y 16 teléfonos celulares Samsung Galaxy J1."/>
    <s v="Promoción &quot;Habla más con Papá&quot; donde los usuarios Prepago del servicio móvil y acceso a internet, obtendrán 1 ticket electrònico por cada 5 minutos de llamadas entrantes y/o salientes de/hacia lìneas mòviles y/o fijos. Dichos tickets electrònicos le darán opción a participar de 2 sorteos con premios especiales"/>
    <s v="Masivo"/>
    <d v="2016-03-02T00:00:00"/>
    <d v="2016-04-22T00:00:00"/>
    <s v="Voz y Datos Pre"/>
    <s v="Promoción"/>
    <m/>
    <m/>
    <m/>
    <s v="Medio"/>
    <s v="Nuevo"/>
    <x v="0"/>
    <x v="0"/>
    <x v="0"/>
    <x v="4"/>
    <x v="0"/>
    <x v="0"/>
    <x v="0"/>
    <m/>
    <s v="Captación"/>
    <s v="Incentivo a Consumo"/>
    <m/>
    <x v="0"/>
    <m/>
  </r>
  <r>
    <m/>
    <x v="2"/>
    <x v="2"/>
    <s v="Promoción &quot;Doble de MB en Planes Módem Cuenta Controlada&quot;"/>
    <s v="Comunicado Regulatorio"/>
    <s v="Incrementar el tráfico de datos en los Planes Módem Cuenta Controlada"/>
    <s v="La vigencia de la promoción, del 4 de Marzo al 4 de Mayo de 20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Promoción &quot;Doble de MB en Planes Módem Cuenta Controlada&quot;, donde los usuarios que realicen una nueva activación en dichos planes se beneficiarán con un abono promocional del doble de MB del plan suscrito, a partir del siguiente mes de la activaciòn y por 4 meses consecutivos. "/>
    <s v="Masivo"/>
    <d v="2016-03-04T00:00:00"/>
    <d v="2016-05-04T00:00:00"/>
    <s v="Datos Postpago"/>
    <s v="Promoción"/>
    <m/>
    <m/>
    <m/>
    <s v="Medio"/>
    <s v="Nuevo"/>
    <x v="0"/>
    <x v="0"/>
    <x v="0"/>
    <x v="4"/>
    <x v="0"/>
    <x v="0"/>
    <x v="0"/>
    <s v="Impulso a datos"/>
    <m/>
    <s v="Incentivo a Consumo"/>
    <m/>
    <x v="0"/>
    <m/>
  </r>
  <r>
    <m/>
    <x v="2"/>
    <x v="2"/>
    <s v="Programa Pronto Pago"/>
    <s v="Comunicado Regulatorio"/>
    <s v="Reducir la mora de clientes postpago"/>
    <s v="Vigente a partir de la notificación de RAA Nª 050004216 hasta el 14 de abril de 2016. Aplica a todos los usuarios postpago a nivel nacional._x000a_Los usuarios que realicen el pago de sus facturas de manera puntual, asì como pagos adelantados y recargas, generaràn automàticamente un ticket electrónico, el cual les darà derecho a participar del sorteo de 17 celulares Samsung Galaxy S6._x000a_El sorteo se realizará el viernes 8 de abril de 2016 con la cobranza realizada el mes de marzo 2016._x000a_"/>
    <s v="Programa Pronto Pago. Los usuarios que realicen el pago de sus facturas de manera puntual, asì como pagos adelantados y recargas, generaràn automàticamente un ticket electrónico, el cual les darà derecho a participar del sorteo de 17 celulares Samsung Galaxy S6."/>
    <s v="Masivo"/>
    <m/>
    <d v="2016-04-14T00:00:00"/>
    <s v="Voz y Datos Post"/>
    <s v="Promoción"/>
    <m/>
    <m/>
    <m/>
    <s v="Medio"/>
    <s v="Nuevo"/>
    <x v="0"/>
    <x v="0"/>
    <x v="0"/>
    <x v="1"/>
    <x v="1"/>
    <x v="0"/>
    <x v="0"/>
    <m/>
    <s v="Fidelización/Retención"/>
    <m/>
    <m/>
    <x v="1"/>
    <m/>
  </r>
  <r>
    <m/>
    <x v="2"/>
    <x v="2"/>
    <s v="Promoción Incentivo de Recarga a clientes con posible churn"/>
    <s v="Comunicado Regulatorio"/>
    <s v="Reducir el churn en prepago"/>
    <s v="Vigente del 8 al 14 de marzo. Aplica a usuarios prepago del servicio móvil y acceso a internet que no hayan realizado una recarga de crédito desde el 14 de enero de 2016 hasta el 6 de marzo de 2016 y que recarguen Bs. 10 en un solo evento dentro de los 7 dìas que dura la promoción (entre el 8 y el 14 de marzo) se beneficiarán del abono adicional de crédito de Bs. 10._x000a_Los medios de recarga válidos para acceder a la promoción son Tarjetas Prepago, Recargas Electrónicas o Billetera Móvil"/>
    <s v="Promoción Incentivo de Recarga a clientes con posible churn"/>
    <s v="Masivo"/>
    <d v="2016-03-08T00:00:00"/>
    <d v="2016-03-14T00:00:00"/>
    <s v="Voz y Datos Pre"/>
    <s v="Promoción"/>
    <m/>
    <m/>
    <m/>
    <s v="Medio"/>
    <s v="Nuevo"/>
    <x v="0"/>
    <x v="0"/>
    <x v="0"/>
    <x v="1"/>
    <x v="1"/>
    <x v="0"/>
    <x v="0"/>
    <m/>
    <s v="Fidelización/Retención"/>
    <m/>
    <m/>
    <x v="0"/>
    <m/>
  </r>
  <r>
    <m/>
    <x v="2"/>
    <x v="2"/>
    <s v="Bolsa &quot;Datos Ilimitados EEUU x 10 USD&quot; para roaming internacional"/>
    <s v="Comunicado Regulatorio"/>
    <s v="Incrementar el tráfico de datos en roaming internacional"/>
    <s v="Vigente a partir del 14 de marzo de 2016. Esta bolsa podrá ser adquirida en el menú USSD dentro de la opción 1: BOLSAS ROAMING para los clientes que se encuentren utilizando el servicio de Roaming Internacional. El costo de la bolsa es de $us 10, aplica a todos los usuarios del sevicio móvil en los planes prepago y postpago que tengan activo el servicio de Roaming Internacional."/>
    <s v="Bolsa &quot;Datos Ilimitados EEUU x 10 USD&quot; para roaming internacional"/>
    <s v="Top"/>
    <d v="2016-03-14T00:00:00"/>
    <m/>
    <s v="Datos Postpago"/>
    <s v="Lanzamiento de Servicio"/>
    <m/>
    <m/>
    <m/>
    <s v="Medio"/>
    <s v="Nuevo"/>
    <x v="1"/>
    <x v="0"/>
    <x v="0"/>
    <x v="1"/>
    <x v="1"/>
    <x v="0"/>
    <x v="0"/>
    <s v="Impulso a datos"/>
    <s v="Captación"/>
    <s v="Incentivo a Consumo"/>
    <m/>
    <x v="1"/>
    <m/>
  </r>
  <r>
    <m/>
    <x v="2"/>
    <x v="2"/>
    <s v="Promoción compensatoria para usuarios Prepago y Postpago del servicio móvil en el departamento del Beni"/>
    <s v="Comunicado Regulatorio"/>
    <s v="Recompensar a usuarios del Beni por la falla del servicio"/>
    <s v="Válido para el 15 de marzo de 2016. Promoción compensatoria para usuarios Prepago y Postpago del servicio móvil en el departamento del Beni. _x000a_Los usuarios con líneas del servicio móvil en rangos numéricos del departamento del beni, que envíen un SMS con la palabra VIVA al número 2222 el 15 de marzo, se beneficiarán con un abono de 100 MB que tendrán vigencia hasta las 23:59 del mismo día."/>
    <s v="Promoción compensatoria para usuarios Prepago y Postpago del servicio móvil en el departamento del Beni"/>
    <s v="Masivo"/>
    <d v="2016-03-15T00:00:00"/>
    <d v="2016-03-15T00:00:00"/>
    <s v="Telefonía Móvil"/>
    <s v="Promoción"/>
    <m/>
    <m/>
    <m/>
    <s v="Bajo"/>
    <s v="Nuevo"/>
    <x v="0"/>
    <x v="0"/>
    <x v="0"/>
    <x v="0"/>
    <x v="0"/>
    <x v="0"/>
    <x v="0"/>
    <m/>
    <s v="Fidelización/Retención"/>
    <m/>
    <m/>
    <x v="0"/>
    <m/>
  </r>
  <r>
    <m/>
    <x v="2"/>
    <x v="2"/>
    <s v="Nuevas bolsas del servicio de Acceso a Internet"/>
    <s v="Comunicado Regulatorio"/>
    <m/>
    <s v="Vigente a partir del 15 de marzo de 2016. Las nuevas bolsas tendrán tarifas con descuento por volumen y estarán destinadas a empresas o personas colectivas que deseen comercializar sus productos junto a estas bolsas._x000a_Bolsa ADD ON 1: 100 MB incluidos, la tarifa aplicada con descuento por volumen es de Bs. 3,66_x000a_Bolsa ADD ON 2: 250 MB incluidos, la tarifa aplicada con descuento por volumen es de Bs. 9,16"/>
    <s v="Nuevas bolsas ADD ON del servicio de Acceso a Internet"/>
    <s v="Masivo"/>
    <d v="2016-03-15T00:00:00"/>
    <m/>
    <s v="Telefonía Móvil"/>
    <s v="Lanzamiento de Servicio"/>
    <m/>
    <m/>
    <m/>
    <s v="Medio"/>
    <s v="Nuevo"/>
    <x v="1"/>
    <x v="0"/>
    <x v="0"/>
    <x v="1"/>
    <x v="1"/>
    <x v="0"/>
    <x v="0"/>
    <s v="Impulso a datos"/>
    <m/>
    <s v="Lanzamiento"/>
    <m/>
    <x v="0"/>
    <m/>
  </r>
  <r>
    <m/>
    <x v="2"/>
    <x v="1"/>
    <s v="Tigo Shop"/>
    <s v="Redes Sociales"/>
    <s v="Posicionar sus aplicaciones  en el mercado y  generar mayor ventaja  con el  fin de  que e l cliente  utilice  us paquetigos  ademas  regalo 50 Mb en su descarga de la aplicación"/>
    <s v="Tigo esta explotando las aplicaciones  que  tiene  y utilizando las  mismas  para que los  clientes utilicen sus  servicios "/>
    <s v="Tigo Shop:Oferta 50 Mb al cliente por la descarga de su aplicación"/>
    <s v="Masivo"/>
    <m/>
    <m/>
    <s v="Vas"/>
    <s v="Promoción"/>
    <s v="Generan la  percepción de que le dan a sus cliente mas alternativas y facilidades de compra de  sus servicios"/>
    <s v="Solicitar a MKT  genere una aplicación que permita poner agrupar todas  las aplicaciones  que tenemos  (viva box;  back tones, mas cerca de  ti; vivo seguro) "/>
    <s v="(-) _x000a_MB_x000a_Data Revenues"/>
    <s v="Alto"/>
    <s v="Antiguo"/>
    <x v="0"/>
    <x v="3"/>
    <x v="0"/>
    <x v="1"/>
    <x v="2"/>
    <x v="0"/>
    <x v="0"/>
    <m/>
    <s v="Relación"/>
    <s v="Modificación"/>
    <m/>
    <x v="0"/>
    <m/>
  </r>
  <r>
    <m/>
    <x v="2"/>
    <x v="1"/>
    <s v="Mi Tigo App"/>
    <s v="Redes Sociales"/>
    <s v="Generar una imagen de transparencia, simplicidad y comodidad a los clientes mediante una aplicación amigable, de mucho interés para los usuarios. La misma contiene información integral e imprescindible para el mercado actual. "/>
    <s v="Ahora con la Tigo App tu puedes:_x000a_Consulta tu saldo, encuentra Tigo, Revisa tu consumo, Tu factura en Línea, Aprende a usar Smartphone._x000a_Las ventajas de mi Tigo App_x000a_Consulta tu saldo_x000a_Tu factura en línea_x000a_Aprende a usar tu smartphone_x000a_Encuentra Tigo"/>
    <s v="Ahora con la Tigo App tu puedes:_x000a_Consulta tu saldo, encuentra Tigo, Revisa tu consumo, Tu factura en Línea, Aprende a usar Smartphone."/>
    <s v="Masivo"/>
    <m/>
    <m/>
    <s v="Vas"/>
    <s v="Promoción"/>
    <s v="La empresa será más competitiva mostrando una imagen que hoy en día muchos clientes esperan. La precisa constante de “me roban mi crédito” será menor para la empresa desde la percepción del cliente.  _x000a_"/>
    <s v="Analizar la posibilidad de integrar las aplicaciones actuales que sean de mayor interés para el cliente o proponer alguna otra manera de generar una imagen de transparencia especialmente con el enfoque del consumo megas/saldo. _x000a_"/>
    <s v="(-) _x000a_MB_x000a_Data Revenues"/>
    <s v="Alto"/>
    <s v="Antiguo"/>
    <x v="0"/>
    <x v="3"/>
    <x v="0"/>
    <x v="1"/>
    <x v="2"/>
    <x v="0"/>
    <x v="0"/>
    <m/>
    <s v="Relación"/>
    <s v="Modificación"/>
    <m/>
    <x v="0"/>
    <m/>
  </r>
  <r>
    <d v="2016-03-31T00:00:00"/>
    <x v="2"/>
    <x v="1"/>
    <s v="Doble Carga Clientes posible Churn"/>
    <s v="Comunicado Regulatorio"/>
    <s v="Disminución del Churn en clientes prepago_x000a_Avances Portabilidad Numérica"/>
    <s v="La promoción es válida desde el 15 de marzo hasta el 27 de mayo de 2016._x000a_La línea al momento de realizar la recarga debe tener una antigüedad igual o mayor de 4 meses._x000a_La línea debe tener 25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25 o más días calendario y tienen antigüedad igual o mayor a 4 meses. "/>
    <s v="Masivo"/>
    <d v="2016-03-15T00:00:00"/>
    <d v="2016-05-27T00:00:00"/>
    <s v="Voz Prepago"/>
    <s v="Promoción"/>
    <s v="No afecta el tráfico entrante de VIVA_x000a_Sugiere que el operador está enfocándose en retención de suscriptores. _x000a__x000a_Se asume que es una estrategia para reportar más ending subs_x000a_"/>
    <m/>
    <s v="(-) _x000a_Min_x000a_MB_x000a_Revenues_x000a_"/>
    <s v="Bajo"/>
    <s v="Nuevo"/>
    <x v="0"/>
    <x v="0"/>
    <x v="0"/>
    <x v="1"/>
    <x v="7"/>
    <x v="1"/>
    <x v="0"/>
    <m/>
    <s v="Fidelización/Retención"/>
    <s v="Lanzamiento"/>
    <m/>
    <x v="0"/>
    <m/>
  </r>
  <r>
    <d v="2016-03-31T00:00:00"/>
    <x v="2"/>
    <x v="1"/>
    <s v="Paquetigo Whatsapp Ilimitado semana"/>
    <s v="Comunicado Regulatorio"/>
    <s v="Incrementar el tráfico de datos en la modalidad prepago"/>
    <s v="Vigente a partir del 17 de marzo de 2016 al 25/04. Costo del paquete Bs. 8. El paquetigo aplica sólo para chat, fotos y videos a través de WhatsApp._x000a_Se accede a la oferta a través del menú USSD y de la aplicación Tigo Shop._x000a_Una vez adquirido el Paquetigo estará vigente por una semana. La oferta no incluye llamadas a través de whatsapp. Sóo aplica a usuarios de telefonía móvil prepago"/>
    <s v="Paquetigo Whatsapp Ilimitado semana a Bs. 8. No inlcuye llamadas"/>
    <s v="Masivo"/>
    <d v="2016-03-17T00:00:00"/>
    <d v="2016-04-24T00:00:00"/>
    <s v="Datos Prepago"/>
    <s v="Lanzamiento de Servicio"/>
    <s v="Usuarios de Viva podrían verse favorecidos con este tipo de paquetes y migrar a Tigo por un tema de conveniencia"/>
    <m/>
    <s v="(-) _x000a_MB_x000a_Data Revenues"/>
    <s v="Alto"/>
    <s v="Nuevo"/>
    <x v="0"/>
    <x v="0"/>
    <x v="0"/>
    <x v="1"/>
    <x v="1"/>
    <x v="0"/>
    <x v="0"/>
    <s v="Impulso a datos"/>
    <s v="Captación"/>
    <s v="Incentivo a Consumo"/>
    <m/>
    <x v="1"/>
    <m/>
  </r>
  <r>
    <d v="2016-03-31T00:00:00"/>
    <x v="2"/>
    <x v="1"/>
    <s v="Super Chip Tigo"/>
    <s v="Comunicado Regulatorio"/>
    <s v="Incrementar nuevos suscriptores en la modalidad prepago"/>
    <s v="Vigente a partir del 17 de marzo hasta el 15 de abril 2016 para usuarios de telefonía móvil Tigo Prepago. _x000a_Para acceder a la oferta el usuario compra un chip Tigo y registra la línea con sus datos personales para que automáticamente se le acredite los 500 MB con vigencia de una semana."/>
    <s v="Super Chip Tigo para activaciones nuevas. Una vez registrada la línea se le acredita automáticamente al usuario 500 MB de regalo"/>
    <s v="Masivo"/>
    <d v="2016-03-17T00:00:00"/>
    <d v="2016-04-15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x v="0"/>
    <x v="0"/>
    <x v="0"/>
    <x v="2"/>
    <x v="1"/>
    <x v="1"/>
    <x v="0"/>
    <m/>
    <s v="Captación"/>
    <m/>
    <m/>
    <x v="1"/>
    <m/>
  </r>
  <r>
    <d v="2016-03-31T00:00:00"/>
    <x v="2"/>
    <x v="1"/>
    <s v="Tigo impulsa curso de prevención de violencia digital"/>
    <s v="Cobertura Nacional"/>
    <s v="Ser el principal referente de programas de Responsabilidad Social promoviendo su programa Pixel a Pixel"/>
    <s v="En el marco del programa Convivir sin Violencia, Tigo presentó el curso en línea &quot;Prevención y actuación ante la violencia digital y ciber- bulling&quot; que tiene como propósito generar los conocimientos, actitudes y habilidades para la prevención de este tipo de violencia. El curso está alineado al plan de Responsabiidad Corporativa &quot;Pixel a Pixel&quot; de la telefónica y se vincula con la filosofía de promover un estilo de vida digital que facilite y mejore la vida de las personas."/>
    <s v="Tigo impulsa curso de prevención de violencia digital"/>
    <s v="Masivo"/>
    <m/>
    <m/>
    <s v="Varios"/>
    <s v="Otro"/>
    <s v="La Fundación Viva podría verse afectada en el sentido, que Tigo estaría promoviendo con mayor énfasis su programa de Responsabilidad Social"/>
    <m/>
    <s v="(-) _x000a_Brand Image"/>
    <s v="Bajo"/>
    <s v="Nuevo"/>
    <x v="0"/>
    <x v="0"/>
    <x v="0"/>
    <x v="1"/>
    <x v="6"/>
    <x v="0"/>
    <x v="0"/>
    <m/>
    <s v="Relación"/>
    <m/>
    <m/>
    <x v="0"/>
    <m/>
  </r>
  <r>
    <d v="2016-03-31T00:00:00"/>
    <x v="2"/>
    <x v="1"/>
    <s v="Plan Tigo DTH- TV+ Internet + Telefonía"/>
    <s v="Publicación en Prensa"/>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m/>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Antiguo"/>
    <x v="1"/>
    <x v="0"/>
    <x v="1"/>
    <x v="1"/>
    <x v="1"/>
    <x v="0"/>
    <x v="1"/>
    <m/>
    <s v="Captación"/>
    <m/>
    <m/>
    <x v="1"/>
    <m/>
  </r>
  <r>
    <d v="2016-03-31T00:00:00"/>
    <x v="2"/>
    <x v="1"/>
    <s v="Plan Avanzado Plus- Tecnología DTH"/>
    <s v="Publicación en Prensa"/>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m/>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s v="(-) _x000a_Brand Image"/>
    <s v="Alto"/>
    <s v="Antiguo"/>
    <x v="1"/>
    <x v="0"/>
    <x v="1"/>
    <x v="1"/>
    <x v="0"/>
    <x v="0"/>
    <x v="1"/>
    <m/>
    <s v="Captación"/>
    <m/>
    <m/>
    <x v="1"/>
    <m/>
  </r>
  <r>
    <d v="2016-03-31T00:00:00"/>
    <x v="2"/>
    <x v="2"/>
    <s v="Modificación visualización de puntos acumulados- Fidepuntos"/>
    <s v="Comunicado Regulatorio"/>
    <s v="Mejorar la plataforma FIDEPUNTOS"/>
    <s v="Vigente a partir del 18 de Marzo 2016. Se modifica la visualización de los puntos acumulados y utilizados dentro de la plataforma FIDEPUNTOS._x000a_Se visualizará el periodo y detalle de los puntos acumulados según corresponda a cada periodo, así como el total de puntos acumulados por cada periodo y el total global._x000a_Se visualizará el detalle de puntos reservados por el usuario, que corresponden a la reserva de algún producto que aún no fue canjeado._x000a_Ya no se visualizará el detalle de puntos canjeados."/>
    <s v="Se modifica la visualización de los puntos acumulados y utilizados dentro de la plataforma FIDEPUNTOS."/>
    <s v="Masivo"/>
    <d v="2016-03-18T00:00:00"/>
    <m/>
    <s v="Otro"/>
    <s v="Modificaciones"/>
    <m/>
    <m/>
    <m/>
    <s v="Bajo"/>
    <s v="Nuevo"/>
    <x v="0"/>
    <x v="0"/>
    <x v="0"/>
    <x v="0"/>
    <x v="7"/>
    <x v="0"/>
    <x v="0"/>
    <m/>
    <s v="Fidelización/Retención"/>
    <m/>
    <m/>
    <x v="0"/>
    <m/>
  </r>
  <r>
    <d v="2016-03-31T00:00:00"/>
    <x v="2"/>
    <x v="2"/>
    <s v="App Viva + Cerca"/>
    <s v="Cobertura Nacional"/>
    <s v="Otorgar al usuario mayor facilidad para ubicar puntos de atención VIVA cercanos"/>
    <s v="La aplicación de descarga es gratuita y gracias a la herramienta, los clientes podrán acudir al punto de atención más cercano"/>
    <m/>
    <s v="Masivo"/>
    <d v="2016-03-23T00:00:00"/>
    <m/>
    <s v="Vas"/>
    <s v="Promoción"/>
    <m/>
    <m/>
    <m/>
    <s v="Bajo"/>
    <s v="Antiguo"/>
    <x v="0"/>
    <x v="1"/>
    <x v="0"/>
    <x v="1"/>
    <x v="2"/>
    <x v="0"/>
    <x v="1"/>
    <m/>
    <s v="Relación"/>
    <m/>
    <m/>
    <x v="0"/>
    <m/>
  </r>
  <r>
    <d v="2016-03-31T00:00:00"/>
    <x v="2"/>
    <x v="2"/>
    <s v="Convocan a fotografiar las especies en peligro"/>
    <s v="Cobertura Nacional"/>
    <s v="Promover la participación del concurso de fotografía, una actividad ya reconocida dentro de la Fundación Viva"/>
    <s v="La Fundación Viva convoca por sexto año consecutivo al Concurso Nacional de Fotografía de Especies Bolivianas en Peligro de Extinción._x000a_El certamen tiene el objetivo de crear conciencia ambiental en la población y difuncir la existencia de estass especies endémicas._x000a_El concurso consta de cinco categorías._x000a_Se informó que la recepción de fotografías será hasta el próximo 3 de agosto. Cinco fotografías ganadoras serán premiadas con 1.000 dólares y serán exhibidas en más de 10 millones de tarjetas prepago de Viva."/>
    <s v="La Fundación Viva convoca por sexto año consecutivo al Concurso Nacional de Fotografía de Especies Bolivianas en Peligro de Extinción"/>
    <s v="Masivo"/>
    <d v="2016-03-24T00:00:00"/>
    <m/>
    <s v="Otro"/>
    <s v="Promoción"/>
    <m/>
    <m/>
    <m/>
    <s v="Medio"/>
    <s v="Nuevo"/>
    <x v="0"/>
    <x v="0"/>
    <x v="0"/>
    <x v="1"/>
    <x v="6"/>
    <x v="0"/>
    <x v="0"/>
    <m/>
    <s v="Relación"/>
    <m/>
    <m/>
    <x v="0"/>
    <m/>
  </r>
  <r>
    <d v="2016-03-31T00:00:00"/>
    <x v="2"/>
    <x v="1"/>
    <s v="Tigo te presta paquetigos disponible para la promoción Paquetigo Provincia"/>
    <s v="Comunicado Regulatorio"/>
    <s v="Brindar al usuario la opción de prestarse paquetigos provincia para fortalecer su tráfico"/>
    <s v="A partir del 30 de Marzo de 2016, el servicio Tigo te Presta Paquetigos estará disponible para la promoción &quot;Paquetigo Provincia&quot; con las siguientes tarifas:_x000a_Precio Paquetigo Bs. 2_x000a_Costo Tigo te presta Paquetigos: Bs. 0,2_x000a_Minutos que incluyen el Paquetigo: Bs. 4_x000a_Válido a nivel nacional para usuarios Tigo Prepago y con antigüedad de 60 días o más._x000a_El costo del paquetigo y el costo del servicio serán cobrados al usuario cuando realice cualquier evento de recarga. Este servicio es válido durante la vigencia de la promoción Paquetigo Provincia"/>
    <s v="Tigo te presta paquetigos disponible para la promoción Paquetigo Provincia"/>
    <s v="Masivo"/>
    <d v="2016-03-30T00:00:00"/>
    <m/>
    <s v="Voz Prepago"/>
    <s v="Promoción"/>
    <s v="No afecta directamente a Viva"/>
    <m/>
    <s v="(-) _x000a_Min_x000a_Voice Revenues"/>
    <s v="Medio"/>
    <s v="Nuevo"/>
    <x v="0"/>
    <x v="0"/>
    <x v="0"/>
    <x v="4"/>
    <x v="1"/>
    <x v="0"/>
    <x v="0"/>
    <s v="Protección de la voz"/>
    <s v="Captación"/>
    <s v="Modificación"/>
    <m/>
    <x v="1"/>
    <m/>
  </r>
  <r>
    <d v="2016-03-31T00:00:00"/>
    <x v="2"/>
    <x v="1"/>
    <s v="Ahora tu dinero se mueve con Tigo Money sin importar el operador. Realiza giros al instante desde tu smartphone!"/>
    <s v="Publicación en Prensa"/>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d v="2016-03-30T00:00:00"/>
    <m/>
    <s v="Billetera Móvil"/>
    <s v="Modificaciones"/>
    <s v="Percepción de mayor conveniencia en el uso de datos. Este tipo de acciones podría afectar más al segmento joven quien se podría ver influenciado para migrar de operador"/>
    <m/>
    <s v="(-) _x000a_Recharges_x000a_Usage_x000a_Revenues_x000a_post"/>
    <s v="Alto"/>
    <s v="Nuevo"/>
    <x v="0"/>
    <x v="3"/>
    <x v="0"/>
    <x v="2"/>
    <x v="1"/>
    <x v="0"/>
    <x v="0"/>
    <m/>
    <s v="Captación"/>
    <s v="Modificación"/>
    <m/>
    <x v="1"/>
    <m/>
  </r>
  <r>
    <d v="2016-03-31T00:00:00"/>
    <x v="2"/>
    <x v="4"/>
    <s v="Primero fue whatsapp y ahora facebook planea abandonar Blackberry"/>
    <s v="Cobertura Internacional"/>
    <s v="Las aplicaciones más importantes abandonarán a Blackberry"/>
    <s v="Facebook anunció por medio de una actualización de su aplicación de Blackberry que las versiones anteriores de la aplicación dejarán de funcionar en Blackberry  a partir del 31 de marzo 2016 y whatsapp dejará la plataforma a finales del 2016."/>
    <s v="Facebook anunció por medio de una actualización de su aplicación de Blackberry que las versiones anteriores de la aplicación dejarán de funcionar en Blackberry  a partir del 31 de marzo 2016 y whatsapp dejará la plataforma a finales del 2016."/>
    <s v="Masivo"/>
    <m/>
    <m/>
    <s v="Telefonía Móvil"/>
    <s v="Otro"/>
    <s v="Discontinuidad de Blackberry en el mercado boliviano"/>
    <s v="Descontinuar en la adquisición de equipos Blackberry"/>
    <m/>
    <m/>
    <m/>
    <x v="0"/>
    <x v="0"/>
    <x v="0"/>
    <x v="1"/>
    <x v="0"/>
    <x v="0"/>
    <x v="0"/>
    <m/>
    <m/>
    <m/>
    <m/>
    <x v="0"/>
    <m/>
  </r>
  <r>
    <d v="2016-03-31T00:00:00"/>
    <x v="2"/>
    <x v="1"/>
    <s v="Nuevos planes postpago Blue Sin Límite"/>
    <s v="Comunicado Regulatorio"/>
    <s v="Proteger el tráfico de voz y oferta de servicios integrados"/>
    <s v="Vigente a partir del 1 de Abril 2016. Se tienen en disposición los siguientes planes:_x000a_Blue Sin Límite 150: tarifa básica mensual Bs. 150, incluye 15o minutos 2 números favoritos, 50 SMS, 750 MB, Whatsapp sin límite_x000a_Blue Sin Límite 200: tarifa básica mensual Bs. 200, incluye 240 minutos 3 números favoritos, 50 SMS, 1000 MB, Whatsapp sin límite y Tigo Sports_x000a_Blue Sin Límite 250:  tarifa básica mensual Bs. 250, incluye 300 minutos 4 números favoritos, 50 SMS, 2000 MB, Whatsapp sin límite y Tigo Sports"/>
    <s v="Nuevos planes postpago Blue Sin Límite desde Bs. 150 a Bs. 250. El plan incluye minutos de llamadas, números favoritos, SMS, MB, Whatsapp sin límite y Tigo Sports"/>
    <s v="Top"/>
    <d v="2016-04-01T00:00:00"/>
    <m/>
    <s v="Voz y Datos Post"/>
    <s v="Lanzamiento de Servicio"/>
    <s v="Ante la oferta integrada de servicios Tigo, Viva resulta ser cada vez menos competitivo en el mercado"/>
    <m/>
    <s v="(-) _x000a_Gross_x000a_Min_x000a_MB_x000a_Revenues_x000a_Post"/>
    <s v="Alto"/>
    <s v="Nuevo"/>
    <x v="1"/>
    <x v="0"/>
    <x v="1"/>
    <x v="4"/>
    <x v="0"/>
    <x v="0"/>
    <x v="0"/>
    <s v="Protección de la voz"/>
    <s v="Captación"/>
    <s v="Incentivo a Consumo"/>
    <m/>
    <x v="1"/>
    <m/>
  </r>
  <r>
    <d v="2016-03-31T00:00:00"/>
    <x v="2"/>
    <x v="1"/>
    <s v="Nuevos planes postpago Enterprise Advanced "/>
    <s v="Comunicado Regulatorio"/>
    <s v="Proteger el tráfico de voz y oferta de servicios integrados"/>
    <s v="Vigente a partir del 1 de Abril 2016. Se tienen en disposición los siguientes planes:_x000a_Enterprise Advanced 150: tarifa básica mensual Bs. 150, incluye 130 minutos, 1 número favorito, telegroup, 50 SMS y 750 MB._x000a_Enterprise Advanced 200: tarifa básica mensual Bs. 200, incluye 200 minutos, 2 números favoritos, telegroup, 50 SMS, 1000 MB, whatsapp sin límite y Tigo Sports._x000a_Enterprise Advanced 250: tarifa básica mensual Bs. 250, incluye 260 minutos, 3 números favoritos, telegroup, 50 SMS, 2000 MB, whatsapp sin límite y Tigo Sports."/>
    <s v="Nuevos planes postpago Enterprise Advanced desde Bs. 150 a Bs. 250. El plan incluye minutos de llamadas, números favoritos, telegroup, SMS, MB, Whatsapp sin límite y Tigo Sports"/>
    <s v="Top"/>
    <d v="2016-04-01T00:00:00"/>
    <m/>
    <s v="Voz y Datos Post"/>
    <s v="Lanzamiento de Servicio"/>
    <s v="Ante la oferta integrada de servicios Tigo, Viva resulta ser cada vez menos competitivo en el mercado"/>
    <m/>
    <s v="(-) _x000a_Gross_x000a_Min_x000a_MB_x000a_Revenues_x000a_Post"/>
    <s v="Alto"/>
    <s v="Nuevo"/>
    <x v="1"/>
    <x v="0"/>
    <x v="1"/>
    <x v="4"/>
    <x v="0"/>
    <x v="0"/>
    <x v="0"/>
    <s v="Protección de la voz"/>
    <s v="Captación"/>
    <s v="Incentivo a Consumo"/>
    <m/>
    <x v="1"/>
    <m/>
  </r>
  <r>
    <d v="2016-03-31T00:00:00"/>
    <x v="2"/>
    <x v="0"/>
    <s v="Promoción Recargados"/>
    <s v="Comunicado Regulatorio"/>
    <s v="Incrementar ingresos en venta de recargas y tarjetas, así como promover el tráfico y lograr nuevas activaciones de líneas prepago"/>
    <s v="Vigente desde las 00:00 horas hasta las 23:50 horas del 31 de marzo 2016._x000a_Por toda recarga mediante tarjetas de recarga prepago y/o medios virtuales se podrá acceder a los siguiente paquetes:_x000a_Paquete 1: Crédito cargado Bs. 10 y crédito de regalo Bs. 2_x000a_Paquete 2: Crédito cargado Bs. 30 y crédito de regalo Bs. 9_x000a_Paquete 3: Crédito cargado Bs. 50 y crédito de regalo Bs. 20_x000a_Paquete 4: Crédito cargado Bs. 100 y crédito de regalo Bs. 50_x000a_No es válida para recargas acumuladas, el crédito recargado mantiene su vigencia, el crédito de regalo podrá ser utilizado para realizar cualquier tipo de tráfico, no existe restricción de antigüedad, no existe restricción en la cantidad de compras"/>
    <s v="Promoción Recargados con paquetes desde crédito desde Bs. 10 a Bs. 100 con crédito de regalo desde Bs. 1 a Bs. 50, dependiendo del paquete"/>
    <s v="Masivo"/>
    <d v="2016-03-31T00:00:00"/>
    <m/>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IX Min, Revs_x000a_(-) _x000a_ Gross_x000a_ Recharge_x000a_ Min_x000a_ MB_x000a_ Revenues"/>
    <s v="Alto"/>
    <s v="Nuevo"/>
    <x v="0"/>
    <x v="0"/>
    <x v="0"/>
    <x v="4"/>
    <x v="1"/>
    <x v="0"/>
    <x v="0"/>
    <m/>
    <s v="Captación"/>
    <s v="Incentivo a Consumo"/>
    <m/>
    <x v="1"/>
    <m/>
  </r>
  <r>
    <d v="2016-03-31T00:00:00"/>
    <x v="2"/>
    <x v="2"/>
    <s v="Nuevas bolsas del servicio de acceso a internet a nivel nacional"/>
    <s v="Comunicado Regulatorio"/>
    <s v="Brindar al usuario ofertas competitivas de manera que puedan generar mayor tráfico de datos"/>
    <s v="Vigente a partir del 1 de Abril 2016. Las nuevas bolsas prepago son:_x000a_Hora 450 MB X Bs. 6, diaria 230 MB X Bs.5, diaria 525 MB x Bs. 10, diaria 1110 MB x Bs. 20, semanal 300 MB x Bs. 15, semanal 1000 MB X Bs. 30, mensual 200 MB x Bs. 25, mensual 750 MB x Bs. 50, mensual 2500 MB x Bs. 100, mensual 8100 MB X Bs. 200._x000a_La oferta es válida para terminales móviles y modem USB en planes prepago y postpago. _x000a_Asimismo se informa que las anteriores bolsas prepago no serán disponibles para ventas nuevas."/>
    <s v="Nuevas bolsas del servicio de acceso a internet a nivel nacional"/>
    <s v="Masivo"/>
    <d v="2016-04-01T00:00:00"/>
    <m/>
    <s v="Datos Pre y Post"/>
    <s v="Modificaciones"/>
    <m/>
    <m/>
    <m/>
    <s v="Alto"/>
    <s v="Nuevo"/>
    <x v="0"/>
    <x v="0"/>
    <x v="0"/>
    <x v="1"/>
    <x v="1"/>
    <x v="0"/>
    <x v="0"/>
    <s v="Impulso a datos"/>
    <m/>
    <s v="Modificación"/>
    <m/>
    <x v="1"/>
    <m/>
  </r>
  <r>
    <d v="2016-03-31T00:00:00"/>
    <x v="2"/>
    <x v="0"/>
    <s v="ENTEL promociona a través de broadcast a usuarios VIVA planes de Tv por cable."/>
    <s v="Inspectores del Mercado"/>
    <s v="Captar clientes Viva para su servicio de Entel TV"/>
    <s v="ENTEL está ofreciendo a través de SMS a usuarios VIVA planes de Tv por cable."/>
    <s v="ENTEL está ofreciendo a través de SMS a usuarios VIVA planes de Tv por cable."/>
    <s v="Top"/>
    <d v="2016-03-29T00:00:00"/>
    <m/>
    <s v="TV"/>
    <s v="Promoción"/>
    <s v="Llama la atención de nuestros clientes y seguramente si los vistan no solo se limitaran a ofrecer este servicio sino también móvil post pago, internet, etc."/>
    <s v="Contar con una opción competitiva de TV por cable para nuestros clientes._x000a_Realizar campañas a través del call center, broadcast, IVR a clientes de la competencia"/>
    <s v="(-) Brand image"/>
    <s v="Alto"/>
    <s v="Nuevo"/>
    <x v="1"/>
    <x v="0"/>
    <x v="0"/>
    <x v="1"/>
    <x v="0"/>
    <x v="0"/>
    <x v="1"/>
    <m/>
    <s v="Captación"/>
    <m/>
    <m/>
    <x v="0"/>
    <m/>
  </r>
  <r>
    <d v="2016-04-08T00:00:00"/>
    <x v="3"/>
    <x v="2"/>
    <s v="La telefónica Viva lanza su concepto Música Viva"/>
    <s v="Cobertura Nacional"/>
    <s v="Incursionar con una plataforma de servicios de entretenemiento para telefonía móvil"/>
    <s v="La telefonónica Viva lanza su concepto Música Viva, que pretende impulsar la creación de artistas nacionales. Implica un festival itinerante, un sitio web y una aplicación"/>
    <s v="La telefonónica Viva lanza su concepto Música Viva, que pretende impulsar la creación de artistas nacionales. Implica un festival itinerante, un sitio web y una aplicación"/>
    <s v="Masivo"/>
    <d v="2016-04-04T00:00:00"/>
    <m/>
    <s v="Telefonía Móvil"/>
    <s v="Lanzamiento de Servicio"/>
    <m/>
    <m/>
    <s v="(+) Brand image_x000a_Gross_x000a_ MB"/>
    <s v="Medio"/>
    <s v="Nuevo"/>
    <x v="0"/>
    <x v="0"/>
    <x v="0"/>
    <x v="1"/>
    <x v="0"/>
    <x v="0"/>
    <x v="1"/>
    <s v="Impulso a datos"/>
    <s v="Relación"/>
    <s v="Lanzamiento"/>
    <m/>
    <x v="0"/>
    <m/>
  </r>
  <r>
    <d v="2016-04-08T00:00:00"/>
    <x v="3"/>
    <x v="2"/>
    <s v="Oferta Billetera Móvil"/>
    <s v="Comunicado Regulatorio"/>
    <s v="Incentivar el uso de Billetera Móvil, además del tráfico de voz y datos"/>
    <s v="Vigente del 2 al 30 de abril 2016. Oferta Billetera Móvil a Bs. 15 qu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Oferta Billetera Móvil a Bs. 15 que compone de Bs. 20 de crédito y 250 MB."/>
    <s v="Masivo"/>
    <d v="2016-04-02T00:00:00"/>
    <d v="2016-04-30T00:00:00"/>
    <s v="Voz y Datos Pre"/>
    <s v="Promoción"/>
    <m/>
    <m/>
    <s v="(+) _x000a_Voice_x000a_MB_x000a_Data _x000a_Min_x000a_Revenues"/>
    <s v="Medio"/>
    <s v="Nuevo"/>
    <x v="0"/>
    <x v="3"/>
    <x v="0"/>
    <x v="2"/>
    <x v="0"/>
    <x v="0"/>
    <x v="0"/>
    <m/>
    <s v="Captación"/>
    <s v="Lanzamiento"/>
    <m/>
    <x v="1"/>
    <m/>
  </r>
  <r>
    <d v="2016-04-08T00:00:00"/>
    <x v="3"/>
    <x v="2"/>
    <s v="Programa de Incremento de la Base de Débitos"/>
    <s v="Comunicado Regulatorio"/>
    <s v="Disminuir la mora de clientes postpago "/>
    <s v="Vigente del 1 de abril al 5 de septiembre de 2016. El programa aplica a todos los usuarios Postpago a nivel nacional que activen el servicio de débito automático de su factura, para lo cual deberán solicitar el cambio de forma de pago de efectivo o débito o crédito hasta el 31 de julio de 2016; también aplica a los usuarios que actualicen la fecha de expiración de su tarjeta de crédito hasta el 31 de julio de 2016. Una vez que su factura sea debitada en el periodo posterior a la realización del cambio de forma de pago, podrán beneficiarse del regalo de 500 MB por única vez. Este regalo se realizará a la línea seleccionada por el usuario que esté dentro del grupo factura (comunidad facturante), la misma que será coordinada con el asesor que lo atienda para ingresar la transacción de cambio de forma de pago."/>
    <s v="Programa de Incremento de la Base de Débito automático de la factura del cliente postpago"/>
    <s v="Top"/>
    <d v="2016-04-01T00:00:00"/>
    <d v="2016-09-05T00:00:00"/>
    <s v="Voz y Datos Post"/>
    <s v="Promoción"/>
    <m/>
    <m/>
    <s v="(-) _x000a_Churn"/>
    <s v="Medio"/>
    <s v="Nuevo"/>
    <x v="0"/>
    <x v="3"/>
    <x v="0"/>
    <x v="4"/>
    <x v="0"/>
    <x v="0"/>
    <x v="0"/>
    <m/>
    <s v="Fidelización/Retención"/>
    <s v="Lanzamiento"/>
    <m/>
    <x v="0"/>
    <m/>
  </r>
  <r>
    <d v="2016-04-08T00:00:00"/>
    <x v="3"/>
    <x v="2"/>
    <s v="En convenio con la policía Fundación VIVA habilita 5 líneas gratuitas y una app para seguridad ciudadana"/>
    <s v="Cobertura Nacional"/>
    <s v="Impulsar sus programas de responsabilidad social, generando compromiso social"/>
    <s v="La fundación Viva en convenio con la policía de Oruro, puso a su disposición de la ciudadanía el día de ayer, cinco líneas gratuitas a las que la población puede llamar para requerir atención policial, asimismo habilitó una aplicación para teléfonos inteligentes, que activándola puede en cuestión de segundos comunicarse con la Estación Policial Integral más cercana, al lugar donde se encuentra la persona que requiera ayuda."/>
    <s v="En convenio con la policía Fundación VIVA habilita 5 líneas gratuitas y una app para seguridad ciudadana"/>
    <s v="Masivo"/>
    <d v="2016-04-04T00:00:00"/>
    <m/>
    <s v="Otro"/>
    <s v="Otro"/>
    <m/>
    <m/>
    <s v="(+) Brand image_x000a_"/>
    <s v="Medio"/>
    <s v="Nuevo"/>
    <x v="0"/>
    <x v="0"/>
    <x v="0"/>
    <x v="0"/>
    <x v="6"/>
    <x v="0"/>
    <x v="0"/>
    <m/>
    <s v="Relación"/>
    <m/>
    <m/>
    <x v="0"/>
    <m/>
  </r>
  <r>
    <d v="2016-04-08T00:00:00"/>
    <x v="3"/>
    <x v="1"/>
    <s v="Campaña Días Tigo Star Abril    MMDS"/>
    <s v="Comunicado Regulatorio"/>
    <s v="Captar mayor número de clientes de TV por suscripción a través del descuento de instalación del servicio MMDS DIGITAL"/>
    <s v="Vigente del 4 al 11 de abril 2016. en la cual se otorgará un descuento al costo de instalación de un 70% para el servicio MMDS DIGITAL bajo las siguientes características:_x000a_Servicio MMD del plan Essencial, costo de instalación normal a Bs. 150, y con descuento del 70% a Bs. 45._x000a_ Servicio MMD del plan Essencial HD, costo de instalación normal a Bs. 300, y con descuento del 70% a Bs. 90."/>
    <s v="Campaña Días Tigo Star Abril- descuento al costo de instalación de un 70% para el servicio MMDS DIGITAL"/>
    <s v="Top"/>
    <d v="2016-04-04T00:00:00"/>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Bajo"/>
    <s v="Nuevo"/>
    <x v="1"/>
    <x v="0"/>
    <x v="0"/>
    <x v="2"/>
    <x v="1"/>
    <x v="0"/>
    <x v="0"/>
    <m/>
    <s v="Captación"/>
    <m/>
    <m/>
    <x v="1"/>
    <m/>
  </r>
  <r>
    <d v="2016-04-08T00:00:00"/>
    <x v="3"/>
    <x v="5"/>
    <s v="Portabilidad Numérica en el servicio de Telefonía Móvil"/>
    <s v="Comunicado Regulatorio"/>
    <s v="Mantener permanentemente informado al público en general sobre la implementación del proyecto de portabilidad numérica"/>
    <s v="La ATT tiene a bien poner a disposición de la ciudadanía en general, información sobre el proceso de implementación de la Portabilidad Numérica en el servicio de Telefonía Móvil, por medio de la página web portabilidad.att.gob.bo, y cualquier inquietud al respecto dirigirse por el mismo medio."/>
    <m/>
    <s v="Masivo"/>
    <m/>
    <m/>
    <s v="Telefonía Móvil"/>
    <s v="Otro"/>
    <m/>
    <m/>
    <m/>
    <m/>
    <m/>
    <x v="0"/>
    <x v="0"/>
    <x v="0"/>
    <x v="1"/>
    <x v="0"/>
    <x v="0"/>
    <x v="0"/>
    <m/>
    <m/>
    <m/>
    <m/>
    <x v="0"/>
    <m/>
  </r>
  <r>
    <d v="2016-04-08T00:00:00"/>
    <x v="3"/>
    <x v="1"/>
    <s v="Campaña Días Tigo Star Abril   DTH"/>
    <s v="Comunicado Regulatorio"/>
    <s v="Captar mayor número de clientes de TV por suscripción a través del descuento de instalación del servicio DTH"/>
    <s v="Vigente del 4 al 11 de abril 2016. en la cual se otorgará un descuento al costo de instalación de un 70% para el servicio DTH bajo las siguientes características:_x000a_Servicio DTH de los planes Avanzado, Avanzado Plus, Básico Intermedio, el costo de instalación normal a Bs. 210, y con descuento del 70% a Bs. 63."/>
    <s v="Campaña Días Tigo Star Abril- descuento al costo de instalación de un 70% para el servicio DTH"/>
    <s v="Top"/>
    <d v="2016-04-04T00:00:00"/>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Bajo"/>
    <s v="Nuevo"/>
    <x v="1"/>
    <x v="0"/>
    <x v="0"/>
    <x v="2"/>
    <x v="1"/>
    <x v="0"/>
    <x v="0"/>
    <m/>
    <s v="Captación"/>
    <m/>
    <m/>
    <x v="1"/>
    <m/>
  </r>
  <r>
    <d v="2016-04-08T00:00:00"/>
    <x v="3"/>
    <x v="4"/>
    <s v="Samsung lanza el Galaxy S7 en el salar de Uyuni"/>
    <s v="Cobertura Nacional"/>
    <s v="Captar clientes potenciales para la compra de sus nuevos equipos Galaxy S7 y S7 Edge"/>
    <s v="Samsung lanza el Galaxy S7 y S7 Edge en el salar de Uyuni. Estos smartphones son resistentes al agua y a la tierra, tienen cámaras de alta definición. Las telefónicas empezarán a vender el dispositivo. _x000a_El precio estimado del Galaxy S7 está entre 650 y 720 dólares y del S7 Edge entre 750 y 850 dólares."/>
    <m/>
    <s v="Top"/>
    <m/>
    <m/>
    <s v="Telefonía Móvil"/>
    <s v="Lanzamiento de Servicio"/>
    <s v="Constituye una oportunidad para Viva, puesto que podría adoptar la adquisición de estos nuevos equipos Samsung dentro de su oferta postpago"/>
    <m/>
    <m/>
    <m/>
    <m/>
    <x v="0"/>
    <x v="0"/>
    <x v="0"/>
    <x v="1"/>
    <x v="0"/>
    <x v="0"/>
    <x v="0"/>
    <m/>
    <m/>
    <m/>
    <m/>
    <x v="0"/>
    <m/>
  </r>
  <r>
    <d v="2016-04-08T00:00:00"/>
    <x v="3"/>
    <x v="1"/>
    <s v="Ampliación promoción Paquetigos Tigo Money"/>
    <s v="Comunicado Regulatorio"/>
    <s v="Continuar dando impulso a la compra de paquetes a través de Tigo Money"/>
    <s v="Ampliación promoción Paquetigos Tigo Money hasta el 5 de junio de 2016"/>
    <s v="Ampliación promoción Paquetigos Tigo Money hasta el 5 de junio de 2016"/>
    <s v="Top"/>
    <m/>
    <d v="2016-06-05T00:00:00"/>
    <s v="Billetera Móvil"/>
    <s v="Modificaciones"/>
    <s v="Si bien no tiene un impacto directo, la imagen de innovación y tecnología que proyecta Tigo podría afectar en la percepción de clientes Viva "/>
    <m/>
    <s v="(-) _x000a_Brand Image_x000a_MB_x000a_Data Revenues_x000a_"/>
    <s v="Medio"/>
    <s v="Nuevo"/>
    <x v="0"/>
    <x v="3"/>
    <x v="0"/>
    <x v="1"/>
    <x v="1"/>
    <x v="0"/>
    <x v="0"/>
    <s v="Impulso a datos"/>
    <s v="Captación"/>
    <s v="Incentivo a Consumo"/>
    <m/>
    <x v="1"/>
    <m/>
  </r>
  <r>
    <d v="2016-04-08T00:00:00"/>
    <x v="3"/>
    <x v="1"/>
    <s v="Modificación de la forma de suscripción al servicio Club de Amigos"/>
    <s v="Comunicado Regulatorio"/>
    <s v="Mejoras en la forma de suscripción del servicio Club de Amigos"/>
    <s v="A partir del 7 de abril de 2016 se modifica la forma de suscripción al servicio Club de Amigos, donde el usuario pasados los 30 días de vigencia de su suscripción tendrá que volver a habilitar el servicio. Se mantiene la tarifa de Bs. 1 del servicio. "/>
    <s v="A partir del 7 de abril de 2016 se modifica la forma de suscripción al servicio Club de Amigos, donde el usuario pasados los 30 días de vigencia de su suscripción tendrá que volver a habilitar el servicio. Se mantiene la tarifa de Bs. 1 del servicio. "/>
    <s v="Masivo"/>
    <d v="2016-04-07T00:00:00"/>
    <m/>
    <s v="Telefonía Móvil"/>
    <s v="Modificaciones"/>
    <s v="No tiene afección directa con Viva"/>
    <m/>
    <m/>
    <s v="Bajo"/>
    <s v="Nuevo"/>
    <x v="0"/>
    <x v="0"/>
    <x v="0"/>
    <x v="4"/>
    <x v="0"/>
    <x v="0"/>
    <x v="0"/>
    <s v="Protección de la voz"/>
    <m/>
    <s v="Modificación"/>
    <m/>
    <x v="0"/>
    <m/>
  </r>
  <r>
    <d v="2016-04-08T00:00:00"/>
    <x v="3"/>
    <x v="1"/>
    <s v="Ampliación de la oferta Paquetigo Provincia hasta el 14 de junio de 2016"/>
    <s v="Comunicado Regulatorio"/>
    <s v="Continuar dando impulso al uso de voz a clientes a nivel nacional"/>
    <s v="Ampliación de la oferta Paquetigo Provincia hasta el 14 de junio de 2016. Todas las demás características de la oferta se mantienen."/>
    <s v="Ampliación de la oferta Paquetigo Provincia hasta el 14 de junio de 2016. Todas las demás características de la oferta se mantienen."/>
    <s v="Masivo"/>
    <m/>
    <d v="2016-06-14T00:00:00"/>
    <s v="Voz Prepago"/>
    <s v="Modificaciones"/>
    <s v="No afecta al tráfico entrante de Viva_x000a_Sugiere que el operador está enfocándose en cuidar el tráfico de voz en prepago._x000a_El operador quiere posicionarse por la conveniencia de sus llamadas de voz."/>
    <m/>
    <s v="(-) _x000a_Min_x000a_Voice Revenues"/>
    <s v="Alto"/>
    <s v="Nuevo"/>
    <x v="0"/>
    <x v="0"/>
    <x v="0"/>
    <x v="4"/>
    <x v="1"/>
    <x v="1"/>
    <x v="0"/>
    <s v="Protección de la voz"/>
    <s v="Captación"/>
    <s v="Incentivo a Consumo"/>
    <m/>
    <x v="1"/>
    <m/>
  </r>
  <r>
    <d v="2016-04-08T00:00:00"/>
    <x v="3"/>
    <x v="1"/>
    <s v="Oferta &quot;Paquetigos increibles por Tigo Shop"/>
    <s v="Comunicado Regulatorio"/>
    <s v="Potenciar el uso de paquetigos en prepago con ofertas de uso convergente"/>
    <s v="Vigente del 7 de abril al 7 de Junio 20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Oferta &quot;Paquetigos increibles por Tigo Shop de Bs. 2,5 a Bs. 3,0 e incluyen whatsapp ilimitado, 70 a 90 MB y hasta 2 min."/>
    <s v="Masivo"/>
    <d v="2016-04-07T00:00:00"/>
    <d v="2016-06-07T00:00:00"/>
    <s v="Voz y Datos Pre"/>
    <s v="Promoción"/>
    <s v="Los usuarios de Telefonía Móvil  prepago de Viva podrían considerar migrar a Tigo, al ver mayor conveniencia con esta nueva oferta que incluye whatsapp ilimitado, mb y minutos"/>
    <m/>
    <s v="(-) _x000a_Min_x000a_MB_x000a_Voice_x000a_Data _x000a_Revenues"/>
    <s v="Alto"/>
    <s v="Nuevo"/>
    <x v="0"/>
    <x v="0"/>
    <x v="0"/>
    <x v="4"/>
    <x v="1"/>
    <x v="0"/>
    <x v="1"/>
    <s v="Impulso a datos"/>
    <s v="Captación"/>
    <s v="Incentivo a Consumo"/>
    <m/>
    <x v="1"/>
    <m/>
  </r>
  <r>
    <d v="2016-04-08T00:00:00"/>
    <x v="3"/>
    <x v="2"/>
    <s v="Alianza Viva y Comteco ofrece 4 servicios en uno"/>
    <s v="Cobertura Nacional"/>
    <s v="Incursión en el desarrollo de ofertas convergentes: TV, internet fijo y TV por suscripción"/>
    <s v="Los ejecutivos de Comteco y Viva anunciaron una alianza comercial cuyo primer resultado es un paquete que incluye cuatro servicios: Internet ADSL de 3 MB de velocidad, TV digital con más canales HD, minutos de voz en líneas VIVA y telefonía fija ilimitada._x000a_Otra opción comprende 3 servicios: Internet, TV digital y minutos móviles VIVA, para quienes decidan no incluir línea fija en el paquete._x000a_El &quot;Paquetón&quot; de ConCom será comercializado desde fines de abril."/>
    <s v="Alianza Viva y Comteco ofrece 4 servicios en uno"/>
    <s v="Top"/>
    <d v="2016-04-05T00:00:00"/>
    <m/>
    <s v="Voz, Datos, TV"/>
    <s v="Lanzamiento de Servicio"/>
    <m/>
    <m/>
    <m/>
    <s v="Alto"/>
    <s v="Nuevo"/>
    <x v="1"/>
    <x v="0"/>
    <x v="1"/>
    <x v="2"/>
    <x v="1"/>
    <x v="0"/>
    <x v="0"/>
    <m/>
    <m/>
    <s v="Lanzamiento"/>
    <m/>
    <x v="1"/>
    <m/>
  </r>
  <r>
    <d v="2016-04-13T00:00:00"/>
    <x v="3"/>
    <x v="0"/>
    <s v="Entel es reconocida por su responsabilidad"/>
    <s v="Cobertura Internacional"/>
    <s v="Ser reconocida nacionalmente como la empresa con mayor responsabilidad social en Bolivia"/>
    <s v="Entel recibió por el Monitor Empresarial de Reputación Corporativa (Merco) el reconocimiento como una de las empersas más responsables y con mejor gobieno asociado, mérito atribuido por ser una de las entidades más grandes en el territorio nacional"/>
    <s v="Entel es reconocida por su responsabilidad"/>
    <s v="Masivo"/>
    <d v="2016-04-08T00:00:00"/>
    <m/>
    <s v="Otro"/>
    <s v="Otro"/>
    <s v="No existe una afectación directa hacia Viva por el tipo de Responsabilidad Social que patrocina Entel. Sin embargo, a nivel imagen, en el corto y mediano plazo Tigo y Entel podrían fortalecer este atributo y convertirlo en su principal diferenciador"/>
    <m/>
    <s v="(-) _x000a_Brand Image"/>
    <s v="Medio"/>
    <s v="Nuevo"/>
    <x v="0"/>
    <x v="0"/>
    <x v="0"/>
    <x v="1"/>
    <x v="6"/>
    <x v="0"/>
    <x v="0"/>
    <m/>
    <s v="Relación"/>
    <m/>
    <m/>
    <x v="0"/>
    <m/>
  </r>
  <r>
    <d v="2016-04-13T00:00:00"/>
    <x v="3"/>
    <x v="1"/>
    <s v="Ampliación Oferta Paquetigo Whatsapp Ilimitado Semana"/>
    <s v="Comunicado Regulatorio"/>
    <s v="Incrementar el tráfico de datos en la modalidad prepago"/>
    <s v="La oferta paquetigo whatsapp ilimitado se amplia hasta el 15 de mayo de 2016. Todas las demás características de la oferta se mantienen"/>
    <s v="Ampliación Oferta Paquetigo Whatsapp Ilimitado Semana"/>
    <s v="Masivo"/>
    <d v="2016-03-17T00:00:00"/>
    <d v="2016-05-15T00:00:00"/>
    <s v="Datos Prepago"/>
    <s v="Modificaciones"/>
    <s v="Usuarios de Viva podrían verse favorecidos con este tipo de paquetes y migrar a Tigo por un tema de conveniencia"/>
    <m/>
    <s v="(-) _x000a_MB_x000a_Data Revenues"/>
    <s v="Alto"/>
    <s v="Nuevo"/>
    <x v="0"/>
    <x v="0"/>
    <x v="0"/>
    <x v="1"/>
    <x v="1"/>
    <x v="0"/>
    <x v="0"/>
    <s v="Impulso a datos"/>
    <s v="Captación"/>
    <s v="Incentivo a Consumo"/>
    <m/>
    <x v="1"/>
    <m/>
  </r>
  <r>
    <d v="2016-04-13T00:00:00"/>
    <x v="3"/>
    <x v="1"/>
    <s v="Oferta adicional del servicio &quot;Tigo te presta una llamada&quot;"/>
    <s v="Comunicado Regulatorio"/>
    <s v="Brindar al usuario mayores facilidades para su comunicación y evitar posibles churn"/>
    <s v="A partir del 11 de abril de 2016, los usuarios Prepago, Factura Fija y Bolsa de Minutos con estado activo del servicio de telefonía móvil podrán acceder a la oferta adicional del servicio. La nueva característica consiste en que el usuario podrá utilizar hasta dos veces la opción de 1 minuto por Bs. 2, luego de haber llegado a su límiite máximo de los servicios TIGO TE PRESTA."/>
    <s v="Oferta adicional del servicio &quot;Tigo te presta una llamada&quot; donde el usuario podrá acceder hasta dos veces la opción de 1 minuto por Bs. 2"/>
    <s v="Masivo"/>
    <d v="2016-04-11T00:00:00"/>
    <m/>
    <s v="Voz y Datos Pre"/>
    <s v="Modificaciones"/>
    <s v="No existe una afectación directa hacia Viva, sin embargo, la percepción e imagen de conveniencia con el servicio de Tigo podría influir en usuarios Viva"/>
    <m/>
    <s v="(-) _x000a_Brand Image"/>
    <s v="Medio"/>
    <s v="Nuevo"/>
    <x v="0"/>
    <x v="0"/>
    <x v="0"/>
    <x v="1"/>
    <x v="1"/>
    <x v="0"/>
    <x v="0"/>
    <m/>
    <s v="Fidelización/Retención"/>
    <s v="Modificación"/>
    <m/>
    <x v="1"/>
    <m/>
  </r>
  <r>
    <d v="2016-04-13T00:00:00"/>
    <x v="3"/>
    <x v="2"/>
    <s v="Promoción Viva te arma tu cocina"/>
    <s v="Comunicado Regulatorio"/>
    <s v="Promover el tráfico de telefonía móvil prepago en la localidad de Challapata"/>
    <s v="La promoción está vigente del 7 al 10 de abril de 2016 para la localidad de Challapata (Oruro)._x000a_Todas las personas que activen una nueva línea del servicio móvil en modalidad prepago en la localidad de Challapata entrarán al sorteo de una cocina, una licuadora y un juego de ollas._x000a_El sorteo y la entrega de los premios se realizarán el día domingo 10 de abril de 2016. El ganador debe estar presente en el sorteo. Cada persona podrá ser acreedora a un solo premio."/>
    <s v="Promoción Viva te arma tu cocina para líneas prepago de la localidad de Challapata. Se sortea una cocina, una licuadora y un juego de ollas"/>
    <s v="Masivo"/>
    <d v="2016-04-07T00:00:00"/>
    <d v="2016-04-10T00:00:00"/>
    <s v="Voz Prepago"/>
    <s v="Promoción"/>
    <m/>
    <m/>
    <m/>
    <s v="Bajo"/>
    <s v="Nuevo"/>
    <x v="0"/>
    <x v="0"/>
    <x v="0"/>
    <x v="2"/>
    <x v="0"/>
    <x v="0"/>
    <x v="0"/>
    <m/>
    <s v="Captación"/>
    <s v="Lanzamiento"/>
    <m/>
    <x v="1"/>
    <m/>
  </r>
  <r>
    <d v="2016-04-13T00:00:00"/>
    <x v="3"/>
    <x v="2"/>
    <s v="La velocidad de nuestra red sigue creciendo"/>
    <s v="Cobertura Nacional"/>
    <s v="Informar al cliente la ampliación de la capacidad de red en Trinidad"/>
    <s v="&quot;La velocidad de nuestra red sigue creciendo. Ampliamos la capacidad de neustra red en Trinidad, lo que significa que ahora nuestros usuarios podrán disfrutar de más velocidad en su navegador, en las redes 3G y LTE&quot;"/>
    <s v="La velocidad de nuestra red sigue creciendo- Trinidad"/>
    <s v="Masivo"/>
    <d v="2016-04-10T00:00:00"/>
    <m/>
    <s v="Telefonía Móvil"/>
    <s v="Otro"/>
    <m/>
    <m/>
    <m/>
    <s v="Medio"/>
    <s v="Nuevo"/>
    <x v="0"/>
    <x v="0"/>
    <x v="0"/>
    <x v="1"/>
    <x v="3"/>
    <x v="0"/>
    <x v="0"/>
    <m/>
    <s v="Captación"/>
    <m/>
    <m/>
    <x v="0"/>
    <m/>
  </r>
  <r>
    <d v="2016-04-21T00:00:00"/>
    <x v="3"/>
    <x v="1"/>
    <s v="Ampliación promoción Súper Chip Tigo"/>
    <s v="Comunicado Regulatorio"/>
    <s v="Incrementar nuevos suscriptores en la modalidad prepago"/>
    <s v="Ampliación de la oferta: del 17 de marzo hasta el 15 de mayo 2016 para usuarios de telefonía móvil Tigo Prepago. _x000a_Para acceder a la oferta el usuario compra un chip Tigo y registra la línea con sus datos personales para que automáticamente se le acredite los 500 MB con vigencia de una semana."/>
    <s v="Ampliación promoción Súper Chip Tigo"/>
    <s v="Masivo"/>
    <d v="2016-03-17T00:00:00"/>
    <d v="2016-05-15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x v="0"/>
    <x v="0"/>
    <x v="0"/>
    <x v="2"/>
    <x v="1"/>
    <x v="1"/>
    <x v="0"/>
    <m/>
    <s v="Captación"/>
    <m/>
    <m/>
    <x v="1"/>
    <m/>
  </r>
  <r>
    <d v="2016-04-21T00:00:00"/>
    <x v="3"/>
    <x v="1"/>
    <s v="Tigo comunica el inicio de la comercialización de los planes TRIPLE PLAY en Cochabamba"/>
    <s v="Comunicado Regulatorio"/>
    <s v="Incrementar nuevos suscriptores en Triple Play"/>
    <s v="A partir del 21 de abril de 2016, se iniciará la comercialización de los planes BÁSICO HFC, AVANZADO HFC, HAD HFC, TRIPLE PLAY M1, TRIPLE PLAY M2, TRIPLE PLAY M3, TRIPLE PLAY H1, TRIPLE PLAY H2 y TRIPLE PLAY H3, en la ciudad de Cochabamba de acuerdo a la cobertura de la red HFC y factibilidad ténica."/>
    <s v="Tigoa partir del 21/04 el inicio de la comercialización de los planes TRIPLE PLAY en Cochabamba"/>
    <s v="Top"/>
    <d v="2016-04-21T00:00:00"/>
    <m/>
    <s v="Voz, Datos, TV"/>
    <s v="Lanzamiento de Servicio"/>
    <s v="Estos planes podrían afectar negativamente en el tráfico móvil del segmento postpago de Viva (masivo, TOP, empresa, corporativo)._x000a_Los actuales clientes de internet 4G LTE y telefonía móvil podrían verse influenciados por la oferta de Tigo y migrar a este operador puesto brinda paquetes que incluyen  internet domiciliario, TV y telefonía móvil a precios bastante competitivos._x000a_"/>
    <m/>
    <s v="(-) Brand Image_x000a_Gross _x000a_(-)_x000a_Revenue Corp_x000a_Revenue Masive"/>
    <s v="Alto"/>
    <s v="Nuevo"/>
    <x v="1"/>
    <x v="0"/>
    <x v="1"/>
    <x v="1"/>
    <x v="1"/>
    <x v="0"/>
    <x v="0"/>
    <m/>
    <s v="Captación"/>
    <m/>
    <m/>
    <x v="0"/>
    <m/>
  </r>
  <r>
    <d v="2016-04-21T00:00:00"/>
    <x v="3"/>
    <x v="1"/>
    <s v="Tigo comunica la comercialización de planes HFC en la ciudad de Cochabamba"/>
    <s v="Comunicado Regulatorio"/>
    <s v="Incrementar nuevos suscriptores en internet con tecnología HFC"/>
    <s v="A partir del 21 de abril de 2016, Tigo inicia la comercialización de paquetes internet BBI con ancho de banda que va desde 1 hasta 10 Mbps, donde el costo de instalción de 1 modem es de Bs. 210, la velocidad oscila entre 1024 Kbps a 10240 Kbps dependiendo del plan, la velocidad de descarga oscila entre 819 Kbps a 8192 Kbps dependiendo del plan y la tarifa básica mensual es de Bs. 161 a 2.002 según corresponda el plan._x000a_El operador oferta un descuento por el pago anticipado de 7 mensualidades del servicio."/>
    <s v="Tigo comunica la comercialización de planes HFC "/>
    <s v="Top"/>
    <d v="2016-04-21T00:00:00"/>
    <m/>
    <s v="Datos Postpago"/>
    <s v="Lanzamiento de Servicio"/>
    <s v="En esta primera fase de captación de clientes potenciales, la oferta podría afectar negativamente en el tráfico móvil del segmento postpago de Viva. _x000a_Los actuales clientes de internet 4G LTE podrían verse influenciados por la oferta y migrar a TIGO que oferta conectividad a internet con mayor velocidad por su ancho de banda y a precios bastante competitivos._x000a_"/>
    <m/>
    <s v="(-) Brand Image_x000a_Gross _x000a_(-)_x000a_Revenue Data Corp"/>
    <s v="Alto"/>
    <s v="Nuevo"/>
    <x v="3"/>
    <x v="0"/>
    <x v="0"/>
    <x v="2"/>
    <x v="1"/>
    <x v="0"/>
    <x v="0"/>
    <s v="Impulso a datos"/>
    <s v="Captación"/>
    <s v="Lanzamiento"/>
    <m/>
    <x v="0"/>
    <m/>
  </r>
  <r>
    <d v="2016-04-21T00:00:00"/>
    <x v="3"/>
    <x v="1"/>
    <s v="Tigo comunica la comercialización de servicios PREMIUM pack en la ciudad de Cochabamba"/>
    <s v="Comunicado Regulatorio"/>
    <s v="Mejorar la oferta comercial de TV por suscripción con tecnología HFC en sus diferentes planes"/>
    <s v="A partir del 21 de abril de 2016, Tigo inicia la comercialización de los  servicios PREMIUM (PACK) en la ciudad de Cochabamba, los mismos que van desde una tarifa mensual de Bs. 26 a Bs. 126 e incluyen entre 1 a 17 canales."/>
    <s v="Tigo comunica la comercialización de servicios PREMIUM pack en la ciudad de Cochabamba"/>
    <s v="Top"/>
    <d v="2016-04-21T00:00:00"/>
    <m/>
    <s v="TV"/>
    <s v="Lanzamiento de Servicio"/>
    <s v="No tiene incidencia directa con Viva, puesto que aún no se cuenta con este servicio."/>
    <m/>
    <s v="(-) Brand Image"/>
    <s v="Bajo"/>
    <s v="Nuevo"/>
    <x v="1"/>
    <x v="0"/>
    <x v="0"/>
    <x v="2"/>
    <x v="1"/>
    <x v="0"/>
    <x v="0"/>
    <m/>
    <s v="Captación"/>
    <s v="Lanzamiento"/>
    <m/>
    <x v="0"/>
    <m/>
  </r>
  <r>
    <d v="2016-04-21T00:00:00"/>
    <x v="3"/>
    <x v="0"/>
    <s v="Promoción Todos empezamos a vivir la Feicobol"/>
    <s v="Comunicado Regulatorio"/>
    <s v="Incrementar la recarga de crédito y el tráfico de voz en telefonía prepago"/>
    <s v="Vigente del 21 al 22 de Abril, por toda recarga mediante tarjetas de recarga prepago y/o medios virtuales podrán acceder a los siguientes paquetes:_x000a_Paquete 1: por Bs. 10 de crédito recargado, el usuario recibe 1 paquete diario de 2 minutos_x000a_Paquete 2: por Bs. 30 de crédito recargado, el usuario recibe 4 paquetes diarios de 8 minutos_x000a_Paquete 3: por Bs. 50 de crédito recargado, el usuario recibe 8 paquetes diarios de 16 minutos_x000a_Paquete 4: por Bs. 100 de crédito recargado, el usuario recibe 20 paquetes diarios de 40 minutos_x000a_La promoción es válida únicamente en los montos establecidos, no es válida las recargas acumuladas_x000a_Los paquetes locales diarios de regalo tienen una duración de 24 horas desde el momento de la recarga ralizada_x000a_No existe restricción de antigüedad, ni en la cantidad de compras"/>
    <s v="Promoción Todos empezamos a vivir la Feicobol. Por la recarga de crédito entre Bs. 10 a 100 el usuario recibe paquetes diarios de minutos. Estos pueden ser entre 2 a 40 minutos, dependiendo del monto recargado"/>
    <s v="Masivo"/>
    <d v="2016-04-21T00:00:00"/>
    <d v="2016-04-22T00:00:00"/>
    <s v="Voz Prepago"/>
    <s v="Promoción"/>
    <s v="Incremento del tráfico entrante de Viva_x000a_Contribución de marca Entel como operador conveniente en telefonía móvil prepago"/>
    <m/>
    <s v="(+) IX Min, Revs_x000a_(-) _x000a_ Gross_x000a_ Recharge_x000a_ Min_x000a_ MB_x000a_ Revenues"/>
    <s v="Alto"/>
    <s v="Nuevo"/>
    <x v="0"/>
    <x v="0"/>
    <x v="0"/>
    <x v="4"/>
    <x v="1"/>
    <x v="0"/>
    <x v="0"/>
    <s v="Protección de la voz"/>
    <s v="Captación"/>
    <s v="Lanzamiento"/>
    <m/>
    <x v="1"/>
    <m/>
  </r>
  <r>
    <d v="2016-04-21T00:00:00"/>
    <x v="3"/>
    <x v="1"/>
    <s v="Lanzamiento Tigo Play "/>
    <s v="Comunicado Regulatorio"/>
    <s v="Dar inicio a la integración del servicio móvil, datos y TV a través de triple play"/>
    <s v="Oferta vigente a partir del 21 de Abril, el cual consiste en que todos los usuarios de TV cable suscritos a planes Esencial HD, Esencial y Básico Digital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escritos por Tigo podrán disfrutar del contenido Premium de los canales FOX, FOX SPORTS, ESPN, NATGEO y DISCOVERY KIDS en su terminal móvil sin costo adicional."/>
    <s v="Top"/>
    <d v="2016-04-21T00:00:00"/>
    <m/>
    <s v="Voz, Datos, TV"/>
    <s v="Lanzamiento de Servicio"/>
    <s v="Ante la oferta integrada de servicios Tigo, Viva resulta ser cada vez menos competitivo en el mercado"/>
    <m/>
    <s v="(-) _x000a_MB_x000a_Data Revenues_x000a__x000a_(-)_x000a_Brand Image"/>
    <s v="Alto"/>
    <s v="Nuevo"/>
    <x v="1"/>
    <x v="2"/>
    <x v="1"/>
    <x v="1"/>
    <x v="0"/>
    <x v="0"/>
    <x v="1"/>
    <s v="Impulso a datos"/>
    <s v="Captación"/>
    <s v="Lanzamiento"/>
    <m/>
    <x v="0"/>
    <m/>
  </r>
  <r>
    <d v="2016-04-21T00:00:00"/>
    <x v="3"/>
    <x v="1"/>
    <s v="Lanzamiento Tigo Play "/>
    <s v="Comunicado Regulatorio"/>
    <s v="Dar inicio a la integración del servicio móvil, datos y TV a través de triple play"/>
    <s v="Oferta vigente a partir del 21 de Abril, el cual consiste en que todos los usuarios de TV cable suscritos a planes de la tecnología DTH (Avanzado Plus, Avanzado, Básico, Básico Intermedio) y HFC (Triple play, Avanzado HFC, HD HFC y Básico HFC)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TH descritos por Tigo podrán disfrutar del contenido Premium de los canales FOX, FOX SPORTS, ESPN, NATGEO y DISCOVERY KIDS en su terminal móvil sin costo adicional."/>
    <s v="Top"/>
    <d v="2016-04-21T00:00:00"/>
    <m/>
    <s v="Voz, Datos, TV"/>
    <s v="Lanzamiento de Servicio"/>
    <s v="Ante la oferta integrada de servicios Tigo, Viva resulta ser cada vez menos competitivo en el mercado"/>
    <m/>
    <s v="(-) _x000a_MB_x000a_Data Revenues_x000a__x000a_(-)_x000a_Brand Image"/>
    <s v="Alto"/>
    <s v="Nuevo"/>
    <x v="1"/>
    <x v="2"/>
    <x v="1"/>
    <x v="1"/>
    <x v="0"/>
    <x v="0"/>
    <x v="1"/>
    <s v="Impulso a datos"/>
    <s v="Captación"/>
    <s v="Lanzamiento"/>
    <m/>
    <x v="0"/>
    <m/>
  </r>
  <r>
    <d v="2016-04-21T00:00:00"/>
    <x v="3"/>
    <x v="1"/>
    <s v="Lanzamiento de Reto Tigo Sports"/>
    <s v="Comunicado Regulatorio"/>
    <s v="Relacionamiento con sus actuales clientes y captación de clientes de la competencia"/>
    <s v="Vigente del 22/04/16 al 18/05/16. La actividad consiste en una prueba de habilidades en que los participantes podrán medir la velocidad a la que patea un balón de futbol a través de un balón inteligente que cuenta con sensores que miden estos datos._x000a_Podrán participar todas las personas que se registren en la web, sean usuarios Tigo o no. La actividad se realizará en La Paz, Cochabamba y Santa Cruz._x000a_El ganador será el participante que registre la mayor velocidad y se llevará un balón marca adicas modelo MIcoach y 12 meses del plan DTH avanzado más los pack premium HBO y FOX + el costo de un equipo adicional. Se tendrá un ganador por cada ciudad haciendo un total de 3 ganadores. "/>
    <s v="El reto de Tigo Sports consiste en una prueba de habilidades en que los participantes podrán medir la velocidad a la que patea un balón de futbol a través de un balón inteligente que cuenta con sensores que miden estos datos._x000a_El ganador será el participante que registre la mayor velocidad y se llevará un balón marca adicas modelo MIcoach y 12 meses del plan DTH avanzado "/>
    <s v="Masivo"/>
    <d v="2016-04-22T00:00:00"/>
    <d v="2016-05-18T00:00:00"/>
    <s v="Varios"/>
    <s v="Promoción"/>
    <s v="Tigo emitirá una imagen de relacionamiento con sus clientes y captará clientes de Viva y Entel con su registro puesto que la actividad no es restrictiva "/>
    <m/>
    <s v="(-)_x000a_Brand Image"/>
    <s v="Bajo"/>
    <s v="Nuevo"/>
    <x v="0"/>
    <x v="0"/>
    <x v="0"/>
    <x v="1"/>
    <x v="0"/>
    <x v="0"/>
    <x v="0"/>
    <m/>
    <s v="Relación"/>
    <s v="Lanzamiento"/>
    <m/>
    <x v="0"/>
    <m/>
  </r>
  <r>
    <d v="2016-04-21T00:00:00"/>
    <x v="3"/>
    <x v="1"/>
    <s v="Promoción HFC a mitad de precio"/>
    <s v="Comunicado Regulatorio"/>
    <s v="Captar nuevas suscripciones all plan TRIPLE PLAY en la ciudad de Cochabamba"/>
    <s v="Vigente a partir del 21/04/16 al 20/08/16. Podrán participar de la promocion todos los usuarios de la ciudad de Cochabamba que se sucriban al plan TRIPLE PLAY H1 (TV HD + 2Mbps+ 30 min) y recibirán de regalo 3 Mbps de regalo adicionales durante la vigencia de la promoción, es decir, tendrán 5 Mbps de velocidad. _x000a_Si el usuario cambia de plan antes de la finalización de la promoción, pierde el beneficio de la promoción._x000a_Por lanzamiento de la tecnología HFC en Cochabamba, Tigo ofrecerá un descuento del 50% sobre la tarifa básica mensual a todos los usuarios que se suscriban a los planes HD HFC, HFC BBI de 2 Mbps y TRIPLE PLAY H1._x000a_A partir del 21/08/16 la tarifa mensual ya no tendrá descuento."/>
    <s v="Promoción HFC a mitad de precio por lanzamiento de tecnología HFC en Cochabamba"/>
    <s v="Top"/>
    <d v="2016-04-21T00:00:00"/>
    <d v="2016-08-20T00:00:00"/>
    <s v="Voz, Datos, TV"/>
    <s v="Promoción"/>
    <s v="Ante la oferta integrada de servicios Tigo, Viva resulta ser cada vez menos competitivo en el mercado"/>
    <m/>
    <s v="(-) Brand Image_x000a_Gross _x000a_(-)_x000a_Revenue Data _x000a_Revenue Voice"/>
    <s v="Alto"/>
    <s v="Nuevo"/>
    <x v="1"/>
    <x v="0"/>
    <x v="1"/>
    <x v="2"/>
    <x v="1"/>
    <x v="0"/>
    <x v="0"/>
    <m/>
    <s v="Captación"/>
    <s v="Lanzamiento"/>
    <m/>
    <x v="2"/>
    <m/>
  </r>
  <r>
    <d v="2016-04-25T00:00:00"/>
    <x v="3"/>
    <x v="7"/>
    <s v="El paquetón Con Com"/>
    <s v="Publicación en Prensa"/>
    <s v="Lograr la convergencia de servicios Internet Fijo + TV + 30 mIin = Bs. 398"/>
    <s v="El más conveniente y el más completo!!_x000a_Internet fijo Ilimitado 3 Mbps + TV Digital con más canales HD + 30 Min libres en tu Viva = Bs. 398_x000a_Paga sólo Bs. 1 el primer mes"/>
    <m/>
    <s v="Top"/>
    <d v="2016-04-24T00:00:00"/>
    <m/>
    <s v="Voz, Datos, TV"/>
    <s v="Lanzamiento de Servicio"/>
    <s v="Potenciar el triple play a través del convenio con Comteco"/>
    <m/>
    <m/>
    <s v="Medio"/>
    <s v="Nuevo"/>
    <x v="1"/>
    <x v="0"/>
    <x v="1"/>
    <x v="2"/>
    <x v="1"/>
    <x v="0"/>
    <x v="1"/>
    <m/>
    <s v="Captación"/>
    <s v="Lanzamiento"/>
    <m/>
    <x v="0"/>
    <m/>
  </r>
  <r>
    <d v="2016-04-25T00:00:00"/>
    <x v="3"/>
    <x v="1"/>
    <s v="Planes corporativos en tecnología HFC en La Paz y Santa Cruz"/>
    <s v="Comunicado Regulatorio"/>
    <s v="Incrementar nuevos suscriptores en internet con tecnología HFC"/>
    <s v="Vigente a partir del 27/04/16 los siguientes planes corporativos en tecnología HFC en las ciudades de La Paz y Santa Cruz:_x000a_Plan Negocios Básico: Velocidad de 5120 Kbps con tarifa mensual de Bs. 469_x000a_Plan Negocios Avanzado: Velocidad de 10240 Kbps con tarifa mensual de Bs. 1008_x000a_Plan Negocios Extremo: Velocidad de 20480 Kbps con tarifa mensual de Bs. 2009_x000a_El costo de instalación es de Bs. 210, sin embargo, por pago anticipado éste es gratuito_x000a_Existen descuentos de un 15% por pago anticipado de 7 y 14 mensualidades"/>
    <m/>
    <s v="Top"/>
    <d v="2016-04-27T00:00:00"/>
    <m/>
    <s v="Datos Postpago"/>
    <s v="Lanzamiento de Servicio"/>
    <s v="No presenta un riesgo para Viva puesto que no cuenta aún con el servicio"/>
    <m/>
    <s v="(-) Brand Image_x000a_Gross _x000a_(-)_x000a_Revenue Data Corp"/>
    <s v="Alto"/>
    <s v="Nuevo"/>
    <x v="3"/>
    <x v="0"/>
    <x v="0"/>
    <x v="2"/>
    <x v="0"/>
    <x v="0"/>
    <x v="0"/>
    <m/>
    <s v="Captación"/>
    <s v="Lanzamiento"/>
    <m/>
    <x v="2"/>
    <m/>
  </r>
  <r>
    <d v="2016-04-25T00:00:00"/>
    <x v="3"/>
    <x v="1"/>
    <s v="Planes corporativos en tecnología FTTH en Santa Cruz"/>
    <s v="Comunicado Regulatorio"/>
    <s v="Incrementar nuevos suscriptores en internet con tecnología FTTH"/>
    <s v="Vigente a partir del 27/04/16 los siguientes planes corporativos en tecnología FTTH (internet fijo alámbrico):_x000a_Plan Negocios Fibra Inicial: Velocidad de 2048, con una IP pública y con tarifa mensual de Bs. 280_x000a_Plan Negocios Fibra Medio: Velocidad de 3072, con una IP pública y con tarifa mensual de Bs. 406_x000a_Plan Negocios Fibra Básico: Velocidad de 5120, con una IP pública y con tarifa mensual de Bs. 651_x000a_Plan Negocios Fibra Avanzado: Velocidad de 10240, con una IP pública y con tarifa mensual de Bs. 1204_x000a_Plan Negocios Fibra Extremo: Velocidad de 16384, con una IP pública y con tarifa mensual de Bs. 2331_x000a_El costo de instalación es de Bs. 2100._x000a_Existen descuentos de un 15% por pago anticipado de 7 y 14 mensualidades"/>
    <m/>
    <s v="Top"/>
    <d v="2016-04-27T00:00:00"/>
    <m/>
    <s v="Datos Postpago"/>
    <s v="Lanzamiento de Servicio"/>
    <s v="No presenta un riesgo para Viva puesto que no cuenta aún con el servicio"/>
    <m/>
    <s v="(-) Brand Image_x000a_Gross _x000a_(-)_x000a_Revenue Data Corp"/>
    <s v="Alto"/>
    <s v="Nuevo"/>
    <x v="3"/>
    <x v="0"/>
    <x v="0"/>
    <x v="2"/>
    <x v="0"/>
    <x v="0"/>
    <x v="0"/>
    <m/>
    <s v="Captación"/>
    <s v="Lanzamiento"/>
    <m/>
    <x v="2"/>
    <m/>
  </r>
  <r>
    <d v="2016-04-25T00:00:00"/>
    <x v="3"/>
    <x v="1"/>
    <s v="Fundare y Tigo recolectaron más de 3000 kilos de basura electrónica"/>
    <s v="Comunicado Regulatorio"/>
    <s v="Potenciar su imagen en Responsabilidad Social"/>
    <s v="Fundare y Tigo recolectaron más de 3000 kilos de basura electrónica._x000a_La movilización se realizó con la consigna Poné a tu ex en su lugar, tuvo tres centros de acopio en la ciudad de Santa Cruz._x000a_Las personas que llevaban este tipo de desperdicio recibían el regalo de una plantita de diferentes variedades. Este emprendimiento fue desarrollado en el marco de la celebración del Día de la Tierra"/>
    <m/>
    <s v="Masivo"/>
    <d v="2016-04-24T00:00:00"/>
    <m/>
    <s v="Varios"/>
    <s v="Otro"/>
    <s v="Podría afectarse uno de los más importantes diferenciadores de la marca Viva"/>
    <m/>
    <s v="(-) _x000a_Brand Image"/>
    <s v="Bajo"/>
    <s v="Nuevo"/>
    <x v="0"/>
    <x v="0"/>
    <x v="0"/>
    <x v="1"/>
    <x v="6"/>
    <x v="0"/>
    <x v="0"/>
    <m/>
    <s v="Relación"/>
    <m/>
    <m/>
    <x v="0"/>
    <m/>
  </r>
  <r>
    <d v="2016-04-25T00:00:00"/>
    <x v="3"/>
    <x v="1"/>
    <s v="Elige el día Doble Carga"/>
    <s v="Comunicado Regulatorio"/>
    <s v="Incrementar ingresos en venta de recargas y tarjetas._x000a_Fidelizar a sus clientes con antigüedad mayor a 6 meses"/>
    <s v="Vigente a partir del 26/04/16 hasta el 25/07/16 a nivel nacional para usuarios de telefonía móvil prepago, planes postpago Sin Límite y Planes Fácil Sin Límite, que tengan una antigüedad en Tigo mayor a 180 días._x000a_La promoción sólo se podrá activar una vez al mes._x000a_Para activar la promoción el usuario debe: marcar desde su celularr *222· y la opción llamar para ingresar al menú, seleccionar la opción &quot;Elige tu día Doble Carga&quot; y activar la promoción._x000a_Una vez activada la promoción, el usuario tendrá hasta las 23:59 del mismo día para que las recargas realizadas reciban el crédito promocional. Por cada recarga que realice el usuario, el sistema le acreditará el mismo valor en crédito. El crédito máximo es de 200 Bs. y su vigencia es la misma que la recarga realizada. _x000a_Además, el 4/08 se realizará un sorteo de 5 celulares 4G sony xperia T3 LTE para todos los usuarios que participaron de la promoción."/>
    <s v="Elige el día Doble Carga para clientes con antigüedad a 6 meses"/>
    <s v="Masivo"/>
    <d v="2016-04-26T00:00:00"/>
    <d v="2016-07-25T00:00:00"/>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Nuevo"/>
    <x v="0"/>
    <x v="0"/>
    <x v="0"/>
    <x v="4"/>
    <x v="1"/>
    <x v="1"/>
    <x v="0"/>
    <m/>
    <s v="Fidelización/Retención"/>
    <s v="Lanzamiento"/>
    <m/>
    <x v="1"/>
    <m/>
  </r>
  <r>
    <d v="2016-04-27T00:00:00"/>
    <x v="3"/>
    <x v="2"/>
    <s v="Renovación proactiva de equipos y contratos MIFI prepago y postpago"/>
    <s v="Comunicado Regulatorio"/>
    <s v="Masificar el cambio de equipo MIFI en prepago y postpago"/>
    <s v="Promoción vigente del 14/04 al 14/06 de 2016, donde los usuarios en planes Internet 4G Postpago con antigüedad mayor a 12 meses y con consumo mayor a Bs. 100 en su plan, que migren a los planes Modem Cuenta Controlada podrán realizar el cambio de su equipo MIFI con un descuento en el precio del equipo:_x000a_Modem CC 2500 MB X Bs. 110 con un precio promocional de Bs. 1 que incluye el Alcatel W800+ Power Bank + Enchufe o Alcatel W800 + enchufe._x000a_Los usuarios prepago con antigüedad mayor a 6 meses podrán migrar a cualquier plan modem cuenta controlada sin necesidad de presentar requisitos, sin embargo, no existirá descuento en los precios de los equipos MIFI."/>
    <s v="Renovación proactiva de equipos y contratos MIFI prepago y postpago"/>
    <s v="Masivo"/>
    <d v="2016-04-14T00:00:00"/>
    <d v="2016-06-14T00:00:00"/>
    <s v="Datos Pre y Post"/>
    <s v="Promoción"/>
    <m/>
    <m/>
    <m/>
    <s v="Bajo"/>
    <s v="Nuevo"/>
    <x v="0"/>
    <x v="0"/>
    <x v="0"/>
    <x v="1"/>
    <x v="7"/>
    <x v="0"/>
    <x v="0"/>
    <m/>
    <s v="Fidelización/Retención"/>
    <s v="Lanzamiento"/>
    <m/>
    <x v="0"/>
    <m/>
  </r>
  <r>
    <d v="2016-04-27T00:00:00"/>
    <x v="3"/>
    <x v="2"/>
    <s v="El canje de crédito dentro del programa Fidepuntos Club ya no está disponible"/>
    <s v="Comunicado Regulatorio"/>
    <s v="Descontinuar el programa Fidepuntos Club"/>
    <s v="El canje de crédito dentro del programa Fidepuntos Club ya no se encuentra disponible a partir del 15/04/16 debido a que se agotó el stock de crédito, sin embargo, los demás premios continuan disponibles para su canje"/>
    <s v="El canje de crédito dentro del programa Fidepuntos Club ya no está disponible"/>
    <s v="Masivo"/>
    <m/>
    <d v="2016-04-15T00:00:00"/>
    <s v="Otro"/>
    <s v="Discontinuidad"/>
    <m/>
    <m/>
    <m/>
    <s v="Bajo"/>
    <s v="Nuevo"/>
    <x v="0"/>
    <x v="0"/>
    <x v="0"/>
    <x v="1"/>
    <x v="0"/>
    <x v="0"/>
    <x v="0"/>
    <m/>
    <m/>
    <s v="Abandono"/>
    <m/>
    <x v="0"/>
    <m/>
  </r>
  <r>
    <d v="2016-04-27T00:00:00"/>
    <x v="3"/>
    <x v="2"/>
    <s v="Habilitación del servicio de Roaming Internacional Prepago"/>
    <s v="Comunicado Regulatorio"/>
    <s v="Incrementar el tráfico de voz con el servicio de Roaming Internacional para prepago"/>
    <s v="Vigente a partir del 25/04/16. Se habilitará el servicio de Roaming Internacional Prepago por defecto a todos los usuarios nuevos y antiguos del servicio Móvil, tanto en planes Postpago como Prepago._x000a_Para el servicio de Roaming Internacional Prepago, el usuario debe realizr una carga de crédito, efectuando una transferencia de su crédito normal para convertirlo a un crédito especial que necesita para Roaming Prepago._x000a_Asimismo, el usuario podrá transferir el crédito no utilizado de Roaming al saldo actual de su línea y también consultar su saldo en el mismo menú."/>
    <s v="Habilitación del servicio de Roaming Internacional Prepago"/>
    <s v="Masivo"/>
    <d v="2016-04-25T00:00:00"/>
    <m/>
    <s v="Voz Prepago"/>
    <s v="Lanzamiento de Servicio"/>
    <m/>
    <m/>
    <m/>
    <s v="Medio"/>
    <s v="Nuevo"/>
    <x v="0"/>
    <x v="0"/>
    <x v="0"/>
    <x v="1"/>
    <x v="1"/>
    <x v="0"/>
    <x v="0"/>
    <m/>
    <s v="Fidelización/Retención"/>
    <s v="Lanzamiento"/>
    <m/>
    <x v="0"/>
    <m/>
  </r>
  <r>
    <d v="2016-04-27T00:00:00"/>
    <x v="3"/>
    <x v="2"/>
    <s v="Modificación de los sitios freebasics.com"/>
    <s v="Comunicado Regulatorio"/>
    <s v="Modificar páginas de acceso a freebasics"/>
    <s v="A partir del 23/04/16 se modificarán los sitios en los cuales los usuaios podrán navegar sin costo de megas a través de freebasics.com_x000a_Se aclara que Facebook en freebasics.com es una versión liviana que no permite ver contenido multimedia. En caso que el usuario desee y acepte ver estos contenidos, se le cobrará por MB de navegación"/>
    <s v="Modificación de los sitios freebasics.com"/>
    <s v="Masivo"/>
    <d v="2016-04-23T00:00:00"/>
    <m/>
    <s v="Telefonía Móvil"/>
    <s v="Modificaciones"/>
    <m/>
    <m/>
    <m/>
    <s v="Bajo"/>
    <s v="Nuevo"/>
    <x v="0"/>
    <x v="0"/>
    <x v="0"/>
    <x v="1"/>
    <x v="1"/>
    <x v="0"/>
    <x v="0"/>
    <m/>
    <m/>
    <s v="Modificación"/>
    <m/>
    <x v="0"/>
    <m/>
  </r>
  <r>
    <d v="2016-04-30T00:00:00"/>
    <x v="3"/>
    <x v="2"/>
    <s v="Habilitación de la modalidad de inscripción a Fidepuntos "/>
    <s v="Comunicado Regulatorio"/>
    <s v="Brindar al cliente mayores facilidades en la suscripción al programa Fidepuntos Club"/>
    <s v="A partir del 27/04/16 se habilitará la modalidad de inscripción a Fidepuntos Club mediante mensajes Sat Push (SMS interactivo). El mismo que aparecerá directamente en la pantalla de su celular, invitándole a suscribirse gratis a Fidepuntos Club de Viva"/>
    <s v="Habilitación de la modalidad de inscripción a Fidepuntos "/>
    <s v="Masivo"/>
    <d v="2016-04-27T00:00:00"/>
    <m/>
    <s v="Telefonía Móvil"/>
    <s v="Modificaciones"/>
    <m/>
    <m/>
    <m/>
    <s v="Medio"/>
    <s v="Nuevo"/>
    <x v="0"/>
    <x v="0"/>
    <x v="0"/>
    <x v="0"/>
    <x v="2"/>
    <x v="0"/>
    <x v="0"/>
    <m/>
    <s v="Captación"/>
    <s v="Modificación"/>
    <m/>
    <x v="0"/>
    <m/>
  </r>
  <r>
    <d v="2016-04-30T00:00:00"/>
    <x v="3"/>
    <x v="2"/>
    <s v="Tu primera recarga es doble"/>
    <s v="Comunicado Regulatorio"/>
    <s v="Impulsar nuevas activaciones de telefonía prepago"/>
    <s v="Promoción vigente del 28/04/16 al 07/06/16, donde todos los usuarios que activen una línea prepago en el plan Replan Menos a 1 año y que recarguen un monto de crédito de Bs. 10 a la línea, en un solo evento, dentro de los 7 días siguientes a su activación, se beneficiarán con el abono promocional de Bs. 10 adicionales. Los medios de recarga para acceder a la promoción son Tarjetas Prepago y Recargas Electrónicas._x000a_Del 28/04/16 al 31/05/16 destinado a la activación de líneas prepago &quot;Replan menor a 1 año!_x000a_Del 28/04/16 al 07/06/16 destinado a la recarga de Bs. 10 a la línea activada y abono promocional de Bs. 10 adicionales."/>
    <s v="Promoción tu primera recarga es doble, donde todos los usuarios que activen una línea prepago en el plan Replan Menos a 1 año y que recarguen un monto de crédito de Bs. 10 a la línea, en un solo evento, dentro de los 7 días siguientes a su activación, se beneficiarán con el abono promocional de Bs. 10 adicionales"/>
    <s v="Masivo"/>
    <d v="2016-04-28T00:00:00"/>
    <d v="2016-06-07T00:00:00"/>
    <s v="Voz y Datos Pre"/>
    <s v="Promoción"/>
    <m/>
    <m/>
    <m/>
    <s v="Alto"/>
    <s v="Nuevo"/>
    <x v="0"/>
    <x v="0"/>
    <x v="0"/>
    <x v="2"/>
    <x v="0"/>
    <x v="0"/>
    <x v="0"/>
    <m/>
    <s v="Captación"/>
    <m/>
    <m/>
    <x v="1"/>
    <m/>
  </r>
  <r>
    <d v="2016-04-30T00:00:00"/>
    <x v="3"/>
    <x v="2"/>
    <s v="Habilitación de punto de canje de FIDEPUNTOS en la ciudad de Cochabamba, en el recinto de la FEICOBOL, Stand Viva"/>
    <s v="Comunicado Regulatorio"/>
    <s v="Brindar al cliente mayores facilidades en el canje de premios del programa Fidepuntos Club"/>
    <s v="Del 28/04/16 al 08/05/16, se habilitará un punto de canje de FIDEPUNTOS en la ciudad de Cochabamba, en el recinto de la FEICOBOL, Stand Viva. Los productos disponibles son: Fide Batidora, Fide Caldera Eléctrica, Fide Tostadora, Fide Licuadora, Fide Microondas, Fide Plancha, Fide Tomatodo; Fide Caja de Herramientas; Fide Kit Bluetooth, Fide Power Bank, Fide Audífonos Inalámbricos, Fide Polera Wilstermann, Fide Entradas Wilstermann Sector General y Fide Entradas Wilstermann Sector Preferencia"/>
    <s v="Habilitación de punto de canje de FIDEPUNTOS en la ciudad de Cochabamba, en el recinto de la FEICOBOL, Stand Viva"/>
    <s v="Masivo"/>
    <d v="2016-04-28T00:00:00"/>
    <d v="2016-05-08T00:00:00"/>
    <s v="Telefonía Móvil"/>
    <s v="Otro"/>
    <m/>
    <m/>
    <m/>
    <s v="Bajo"/>
    <s v="Nuevo"/>
    <x v="0"/>
    <x v="0"/>
    <x v="0"/>
    <x v="0"/>
    <x v="2"/>
    <x v="0"/>
    <x v="0"/>
    <m/>
    <s v="Fidelización/Retención"/>
    <m/>
    <m/>
    <x v="0"/>
    <m/>
  </r>
  <r>
    <d v="2016-04-30T00:00:00"/>
    <x v="3"/>
    <x v="2"/>
    <s v="Promoción Telefonía Pública Feicobol 2016"/>
    <s v="Comunicado Regulatorio"/>
    <s v="Impulsar el uso de llamadas a fijos locales y destinos internacionales en la FEICOBOL 2016"/>
    <s v="Vigente del 28/04/16 al 08/05/16, aplicable para todo público asistenta a la feria FEICOBOL 2016 que realice llamadas locales (a líneas fijas de la ciudad de Cochabamba) y llamadas del servicio de Larga Distancia Internacional con el código 14 de Viva desde puntos Viva instalados en dicha feria, con una duración de 90 segundos por llamada._x000a_Las llamadas a teléfonos fijos de Cochabamba (tarifa normal Bs. 0,60/min) tendrá una tarifa promocional sin costo._x000a_Las llamadas a Brasil (tarifa normal Bs. 4 /min) tendrá una tarifa promocional sin costo._x000a_Las llamadas a España (tarifa normal Bs. 5 /min) tendrá una tarifa promocional sin costo._x000a_Se habilitarán 2 puntos Viva, uno destinado para llamadas locales y otro para Brasil y España._x000a_La promoción estará disponible en los Puntos Viva de la FEICOBOL de lunes a viernes de 17:00 a 21:00 y los fines de semana de 14:00 a 18:00."/>
    <s v="Llamadas locales a teléfonos fijos de Cochabamba y llamadas internacionales (Brasil y España) gratuitas en 2 puntos de la FEICOBOL"/>
    <s v="Masivo"/>
    <d v="2016-04-28T00:00:00"/>
    <d v="2016-05-08T00:00:00"/>
    <s v="Telefonía Pública"/>
    <s v="Promoción"/>
    <m/>
    <m/>
    <m/>
    <s v="Bajo"/>
    <s v="Nuevo"/>
    <x v="0"/>
    <x v="0"/>
    <x v="0"/>
    <x v="1"/>
    <x v="1"/>
    <x v="0"/>
    <x v="0"/>
    <m/>
    <s v="Relación"/>
    <s v="Incentivo a Consumo"/>
    <m/>
    <x v="1"/>
    <m/>
  </r>
  <r>
    <d v="2016-04-30T00:00:00"/>
    <x v="3"/>
    <x v="2"/>
    <s v="Promoción Voucher Bolsas Corporativas"/>
    <s v="Comunicado Regulatorio"/>
    <s v="Fidelizar a usuarios de los planes Bolsa Corporativa de Cochabamba"/>
    <s v="Vigente del 28/04/16 al 31/05/16, donde todos los usuarios en planes Bolsa Corporativa de la ciudad de Cochabamba que visiten las Tiendas Viva o el Sand de Feicobol, podrán beneficiarse con un descuento de hasta el 25% para obtener más y mejores equipos."/>
    <s v="Promoción Voucher Bolsas Corporativas, con descuentos de hasta el 25% para obtener más y mejores equipos."/>
    <s v="Top"/>
    <d v="2016-04-28T00:00:00"/>
    <d v="2016-05-31T00:00:00"/>
    <s v="Voz y Datos Post"/>
    <s v="Promoción"/>
    <m/>
    <m/>
    <m/>
    <s v="Medio"/>
    <s v="Nuevo"/>
    <x v="0"/>
    <x v="0"/>
    <x v="0"/>
    <x v="1"/>
    <x v="1"/>
    <x v="0"/>
    <x v="0"/>
    <m/>
    <s v="Fidelización/Retención"/>
    <m/>
    <m/>
    <x v="1"/>
    <m/>
  </r>
  <r>
    <d v="2016-04-30T00:00:00"/>
    <x v="3"/>
    <x v="2"/>
    <s v="Oferta Samsung Galaxy J1 Ace"/>
    <s v="Comunicado Regulatorio"/>
    <s v="Impulsar nuevas ventas, migraciones y renovaciones de contrato"/>
    <s v="Vigente del 28/04/16 al 31/05/16 o hasta agotar stock, donde el equipo Samsung Galaxy J1 Ace en el plan Viva Ingeligente 150 tiene un precio de venta de Bs. 1_x000a_La oferta estará disponible para ventas nuevas, migraciones y renovaciones de contratos que se suscriban al plan Viva Inteligente 150 del servicio Móvil a nivel nacional en todas las tiendas autorizadas de nuevatel."/>
    <s v="Oferta Samsung Galaxy J1 Ace a Bs. 1 en el plan Viva Inteligente 150"/>
    <s v="Top"/>
    <d v="2016-04-28T00:00:00"/>
    <d v="2016-05-31T00:00:00"/>
    <s v="Voz y Datos Post"/>
    <s v="Promoción"/>
    <m/>
    <m/>
    <m/>
    <s v="Alto"/>
    <s v="Nuevo"/>
    <x v="1"/>
    <x v="2"/>
    <x v="0"/>
    <x v="2"/>
    <x v="1"/>
    <x v="0"/>
    <x v="0"/>
    <m/>
    <s v="Captación"/>
    <s v="Lanzamiento"/>
    <m/>
    <x v="1"/>
    <m/>
  </r>
  <r>
    <d v="2016-04-30T00:00:00"/>
    <x v="3"/>
    <x v="2"/>
    <s v="Recargas Electrónicas Feicobol"/>
    <s v="Comunicado Regulatorio"/>
    <s v="Impulsar las recargas electrónicas para el segmento prepago"/>
    <s v="Vigente del 29/04/16 al 08/05/16 o hasta agotar stock, en la cual todos los usuarios que realicen una Recarga Electrónica de Bs. 30 o Bs. 40 en el Stand Viva de la Feicobol podrán comprar un accesorio con el 80% de descuento al momento de la recarga:_x000a_Por Bs.30 de recarga electrónica, la alcancía (precio normal de Bs. 25) tiene un costo de Bs. 5_x000a_Por Bs. 30 de recarga electrónica, los audífonos (precio normal de Bs. 100) tiene un costo de Bs. 20_x000a_Por Bs. 40 de recarga electrónica, los lentes de Realidad Virtual (precio normal de Bs. 50) tiene un costo de Bs. 10_x000a_El usuario podrá adquirir sólo un accesorio por cada Recarga Electrónica"/>
    <s v="Recargas Electrónicas con oferta de 80% en la compra de accesorios"/>
    <s v="Masivo"/>
    <d v="2016-04-29T00:00:00"/>
    <d v="2016-05-08T00:00:00"/>
    <s v="Voz y Datos Pre"/>
    <s v="Promoción"/>
    <m/>
    <m/>
    <m/>
    <s v="Medio"/>
    <s v="Nuevo"/>
    <x v="0"/>
    <x v="0"/>
    <x v="0"/>
    <x v="1"/>
    <x v="0"/>
    <x v="0"/>
    <x v="0"/>
    <m/>
    <s v="Fidelización/Retención"/>
    <s v="Lanzamiento"/>
    <m/>
    <x v="0"/>
    <m/>
  </r>
  <r>
    <d v="2016-04-30T00:00:00"/>
    <x v="3"/>
    <x v="0"/>
    <s v="Promoción Carguita Feliz"/>
    <s v="Comunicado Regulatorio"/>
    <s v="Incrementar nuevas activaciones_x000a_Incrementar el volumen de recargas"/>
    <s v="Vigente del 29 al 30 de abril 2016. 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donde por toda recarga en los montos de Bs. 10, Bs. 30, Bs. 50 y/o Bs. 100 mediante diferentes medios de recarga, el usuario obtiene automáticamente una bonificación que representa la mitad del monto recargado."/>
    <s v="Masivo"/>
    <d v="2016-04-29T00:00:00"/>
    <d v="2016-04-30T00:00:00"/>
    <s v="Voz y Datos Pre"/>
    <s v="Promoción"/>
    <s v="Afectación directa al canal de distribución, puesto que éste preferirá abastecerse de Entel._x000a_Contribución de la marca Entel como operador conveniente"/>
    <m/>
    <s v="(+) IX Min, Revs_x000a_(-) _x000a_ Gross_x000a_ Recharge_x000a_ Min_x000a_ MB_x000a_ Revenues"/>
    <s v="Alto"/>
    <s v="Nuevo"/>
    <x v="0"/>
    <x v="0"/>
    <x v="0"/>
    <x v="4"/>
    <x v="1"/>
    <x v="0"/>
    <x v="0"/>
    <m/>
    <s v="Captación"/>
    <s v="Lanzamiento"/>
    <m/>
    <x v="1"/>
    <m/>
  </r>
  <r>
    <d v="2016-04-30T00:00:00"/>
    <x v="3"/>
    <x v="2"/>
    <s v="Promoción Samsung Galaxy S7- S7 Edge"/>
    <s v="Comunicado Regulatorio"/>
    <s v="Impulsar nuevas activaciones en los planes Viva Inteligente"/>
    <s v="Vigente del 28/04/16 al 31/05/16 o hasta agotar stock, donde todos los usuarios que realicen una nueva activación en cualquiera de los siguientes planes Viva Inteligente 300, Viva Inteligente 400, Viva Inteligente 500, Viva Inteligente 750 o Viva Inteligente 1000 y que adicionalmente adquieran un equipo Samsung Galaxy S7 o Samsung Galaxy S7 Edge, se beneficiarán con un abono promocional de 2500 MB por mes durante 3 meses a partir del siguiente mes de la activación. Asimismo, podrán adquirir un cargador inalámbrico a Bs. 39 como accesorio adicional."/>
    <s v="Promoción Samsung Galaxy S7- S7 Edge con 2500 MB por mes durante 3 meses"/>
    <s v="Top"/>
    <d v="2016-04-28T00:00:00"/>
    <d v="2016-05-31T00:00:00"/>
    <s v="Voz y Datos Post"/>
    <s v="Promoción"/>
    <m/>
    <m/>
    <m/>
    <s v="Alto"/>
    <s v="Nuevo"/>
    <x v="1"/>
    <x v="2"/>
    <x v="0"/>
    <x v="2"/>
    <x v="1"/>
    <x v="0"/>
    <x v="0"/>
    <m/>
    <s v="Captación"/>
    <s v="Lanzamiento"/>
    <m/>
    <x v="0"/>
    <m/>
  </r>
  <r>
    <d v="2016-04-30T00:00:00"/>
    <x v="3"/>
    <x v="2"/>
    <s v="Fidepuntos Club- Suscríbete Ahora"/>
    <s v="Comunicado Regulatorio"/>
    <s v="Impulsar nuevas suscripciones al programa Fidepuntos"/>
    <s v="Vigente del 28/04/16 al 08/05/16, aplicable a todos los usuarios que no se encuentren suscritos en el programa Fidepuntos Club y que se aproximen al stand de Viva de la Feicobol para suscribirse recibirán de regalo un mini espejo Viva."/>
    <s v="Por la suscripción deFidepuntos Club en la Feicobol reciben un mini espejo Viva."/>
    <s v="Masivo"/>
    <d v="2016-04-28T00:00:00"/>
    <d v="2016-05-08T00:00:00"/>
    <s v="Telefonía Móvil"/>
    <s v="Promoción"/>
    <m/>
    <m/>
    <m/>
    <s v="Bajo"/>
    <s v="Nuevo"/>
    <x v="0"/>
    <x v="0"/>
    <x v="0"/>
    <x v="2"/>
    <x v="7"/>
    <x v="0"/>
    <x v="0"/>
    <m/>
    <s v="Captación"/>
    <s v="Lanzamiento"/>
    <m/>
    <x v="0"/>
    <m/>
  </r>
  <r>
    <d v="2016-04-30T00:00:00"/>
    <x v="3"/>
    <x v="0"/>
    <s v="Servicio TV satelital DTH FEICOBOL 2016"/>
    <s v="Comunicado Regulatorio"/>
    <s v="Impulsar nuevas suscripciones al servicio TV DTH"/>
    <s v="Vigente del 30/04/16 al 09/05/16. Donde el cargo de instalación del servicio TV DTH (tarifa normal de Bs. 150) más el paquete premium FOX, por el mes de mayo tendrá un costo de Bs. 10._x000a_El pago de Bs.10 permitirá al usuario tener la programación del paquete Premium Fox durante los días restantes del mes de mayo, a partir del mes de junio 2016, la tarifa del paquete premium fox tendrá la tarifa normal de Bs. 49 por mes y será parte del plan contratado por el usuario._x000a_La oferta es válida para contratos firmados en la Feicobol"/>
    <s v="Servicio TV satelital DTH FEICOBOL 2016 con cargo de instalación y paquete premium FOX por un mes a Bs. 10"/>
    <s v="Top"/>
    <d v="2016-04-30T00:00:00"/>
    <d v="2016-05-09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Medio"/>
    <s v="Nuevo"/>
    <x v="1"/>
    <x v="0"/>
    <x v="0"/>
    <x v="2"/>
    <x v="1"/>
    <x v="0"/>
    <x v="0"/>
    <m/>
    <s v="Captación"/>
    <m/>
    <m/>
    <x v="1"/>
    <m/>
  </r>
  <r>
    <d v="2016-04-30T00:00:00"/>
    <x v="3"/>
    <x v="2"/>
    <s v="Concurso a Viva Voz"/>
    <s v="Comunicado Regulatorio"/>
    <s v="Concurso a Viva Voz- Feicobol"/>
    <s v="Vigente del 29/04/16 al 07/05/16, donde todas las personas podrán participar del concurso &quot;A Viva Voz&quot; en el Stand de Viva en la FEICOBOL, en el cual tendrán que interpretar/ cantar la canción de su preferencia, previa inscripción al concurso, con la cual optarán por llegar a la final para ganar uno de los tres premios que serán otorgados a los 3 primeros finalistas. Las incripciones al concurso podrán realizarse entre el 29/04/16 y el 05/05/16_x000a_A cada persona inscrita se le otorgará un número, un día y una hora de presentación. Serán 21 semifinalistas que tendrán premios y los finalistas con mayor puntaje recibirán dinero en efectivo. El mayor premio es de Bs. 5000."/>
    <s v="Concurso a Viva Voz- Feicobol premiará a semifinalistas y finalistas por su participación"/>
    <s v="Masivo"/>
    <d v="2016-04-29T00:00:00"/>
    <d v="2016-05-07T00:00:00"/>
    <s v="Varios"/>
    <s v="Promoción"/>
    <m/>
    <m/>
    <m/>
    <s v="Bajo"/>
    <s v="Nuevo"/>
    <x v="0"/>
    <x v="0"/>
    <x v="0"/>
    <x v="1"/>
    <x v="0"/>
    <x v="0"/>
    <x v="0"/>
    <m/>
    <s v="Relación"/>
    <s v="Lanzamiento"/>
    <m/>
    <x v="0"/>
    <m/>
  </r>
  <r>
    <d v="2016-04-30T00:00:00"/>
    <x v="3"/>
    <x v="1"/>
    <s v="Plan Básico Intermedio DTH"/>
    <s v="Comunicado Regulatorio"/>
    <s v="Captar usuarios DTH en el nuevo plan propuesto por Tigo"/>
    <s v="No se menciona vigencia. Oferta válida a nivel nacional_x000a_Plan Básico Intermedio que tiene un costo de instalación de Bs. 210 e incluye hasta dos equipos, la tarifa básica mensual es de Bs. 164,50, el equipo adicional Bs. 35 y cuenta con 57 canales de video."/>
    <s v="Disponibiidad del Plan Básico Intermedio DTH"/>
    <s v="Top"/>
    <m/>
    <m/>
    <s v="TV"/>
    <s v="Modificaciones"/>
    <s v="No existe aun un riesgo directo para Viva puesto no cuenta con la tecnología DTH"/>
    <m/>
    <s v="(-) _x000a_Brand Image"/>
    <s v="Bajo"/>
    <s v="Nuevo"/>
    <x v="0"/>
    <x v="0"/>
    <x v="0"/>
    <x v="2"/>
    <x v="1"/>
    <x v="0"/>
    <x v="0"/>
    <m/>
    <s v="Captación"/>
    <m/>
    <m/>
    <x v="0"/>
    <m/>
  </r>
  <r>
    <d v="2016-04-30T00:00:00"/>
    <x v="3"/>
    <x v="2"/>
    <s v="Promoción Feicobol 3G- Alcatel prepago"/>
    <s v="Comunicado Regulatorio"/>
    <s v="Impulsar la venta de equipos Alcatel"/>
    <s v="Vigente del 30/04/16 al 08/05/16, en la cual todos los usuarios que activen una línea prepago en el plan Replan Menor a 1 año en el stand del Dealer Viva en la Feicobol podrán acceder a una de las siguientes ofertas:_x000a_Oferta 1: Alcatel C3+ 1000 MB + SIM a Bs. 299_x000a_Oferta 2: Alcatel D3 + 1000 MB + SIM a Bs. 449_x000a_El abono de los MB se realizará el segundo mes, después de haber activado la línea. "/>
    <s v="Promoción Feicobol 3G donde el usuario puede adquirir equipos Alcatel con 1000 MB y SIM card a Bs. 299 y Bs. 449"/>
    <s v="Masivo"/>
    <d v="2016-04-30T00:00:00"/>
    <d v="2016-05-08T00:00:00"/>
    <s v="Voz y Datos Pre"/>
    <s v="Promoción"/>
    <m/>
    <m/>
    <m/>
    <s v="Medio"/>
    <s v="Nuevo"/>
    <x v="0"/>
    <x v="2"/>
    <x v="0"/>
    <x v="2"/>
    <x v="1"/>
    <x v="0"/>
    <x v="0"/>
    <m/>
    <s v="Captación"/>
    <s v="Lanzamiento"/>
    <m/>
    <x v="1"/>
    <m/>
  </r>
  <r>
    <d v="2016-04-30T00:00:00"/>
    <x v="3"/>
    <x v="2"/>
    <s v="Promoción Suscriptores Billetera Móvil Feicobol"/>
    <s v="Comunicado Regulatorio"/>
    <s v="Incrementar nuevas suscripciones en el servicio de Billetera Móvil"/>
    <s v="Vigente del 30/04/16 al 08/05/16, en la cual todos los usuarios que suscriban su línea al servicio de Billetar Móvil en el stand Viva de la Feicobol, se beneficiarán con un abono promocional de 50 MB para navegar, los cuales serán abonados el día siguiente de la suscripción de Billetera Móvil. No se acumulan los datos del abono promocional"/>
    <s v="Promoción Suscriptores Billetera Móvil Feicobol con abono promocional de 50 MB"/>
    <s v="Masivo"/>
    <d v="2016-04-30T00:00:00"/>
    <d v="2016-05-08T00:00:00"/>
    <s v="Telefonía Móvil"/>
    <s v="Promoción"/>
    <m/>
    <m/>
    <m/>
    <s v="Medio"/>
    <s v="Nuevo"/>
    <x v="0"/>
    <x v="3"/>
    <x v="0"/>
    <x v="2"/>
    <x v="1"/>
    <x v="0"/>
    <x v="0"/>
    <m/>
    <s v="Captación"/>
    <s v="Lanzamiento"/>
    <m/>
    <x v="1"/>
    <m/>
  </r>
  <r>
    <d v="2016-04-30T00:00:00"/>
    <x v="3"/>
    <x v="2"/>
    <s v="Promoción Descuento con Billetera Móvil"/>
    <s v="Comunicado Regulatorio"/>
    <s v="Incrementar nuevas suscripciones en el servicio de Billetera Móvil y dar a conocer sus beneficios"/>
    <s v="Vigente del 30/04/16 al 08/05/16, en la cual todos los usuarios de Nuevatel que se encuentren afiliados a Billetera Mövil, podrán adquirir productos con descuento pagando con su billetera móvil en el stand Viva de Feicobol."/>
    <s v="Promoción productos en Descuento con Billetera Móvil"/>
    <s v="Masivo"/>
    <d v="2016-04-30T00:00:00"/>
    <d v="2016-05-08T00:00:00"/>
    <s v="Telefonía Móvil"/>
    <s v="Promoción"/>
    <m/>
    <m/>
    <m/>
    <s v="Medio"/>
    <s v="Nuevo"/>
    <x v="0"/>
    <x v="3"/>
    <x v="0"/>
    <x v="2"/>
    <x v="1"/>
    <x v="0"/>
    <x v="0"/>
    <m/>
    <s v="Captación"/>
    <s v="Lanzamiento"/>
    <m/>
    <x v="1"/>
    <m/>
  </r>
  <r>
    <d v="2016-04-30T00:00:00"/>
    <x v="3"/>
    <x v="2"/>
    <s v="Ampliación Oferta Billetera Móvil"/>
    <s v="Comunicado Regulatorio"/>
    <s v="Incentivar el uso de Billetera Móvil, además del tráfico de voz y datos"/>
    <s v="Ampliación de la oferta hasta el 28/05/16, donde la oferta Billetera Móvil a Bs. 15 s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Ampliación oferta Billetera Móvil a Bs. 15 que compone de Bs. 20 de crédito y 250 MB."/>
    <s v="Masivo"/>
    <d v="2016-04-02T00:00:00"/>
    <d v="2016-05-28T00:00:00"/>
    <s v="Voz y Datos Pre"/>
    <s v="Promoción"/>
    <m/>
    <m/>
    <s v="(+) _x000a_Voice_x000a_MB_x000a_Data _x000a_Min_x000a_Revenues"/>
    <s v="Medio"/>
    <s v="Nuevo"/>
    <x v="0"/>
    <x v="3"/>
    <x v="0"/>
    <x v="2"/>
    <x v="0"/>
    <x v="0"/>
    <x v="0"/>
    <m/>
    <s v="Captación"/>
    <s v="Lanzamiento"/>
    <m/>
    <x v="1"/>
    <m/>
  </r>
  <r>
    <d v="2016-05-06T00:00:00"/>
    <x v="4"/>
    <x v="1"/>
    <s v="Promoción Doble Recarga con la App Tigo Money"/>
    <s v="Comunicado Regulatorio"/>
    <s v="Incentivar el uso de la app Tigo Money"/>
    <s v="Vigente a partir del 1 al 8 de mayo 2016, donde el usuario Tigo prepago y factura fija que compre crédito para su línea mediante la app de Tigo Money a través de la siguiente modalidad, recibirá como premio crédito por un valor equivalnete a la recarga que realice._x000a_El beneficio de a promoción aplicará en los siguientes casos:_x000a_Por toda recarga de crédito realizada a través del app Tigo Money_x000a_La promoción aplica únicamente para la opción de recarga para mi teléfono de la app Tigo Money_x000a_El crédito de regalo es utilizado para cualquier tipo de tráfico_x000a_La vigencia de cada regalo será de 60 días a partir de la recepción del mismo. "/>
    <s v="Promoción Doble Recarga con la App Tigo Money"/>
    <s v="Masivo"/>
    <d v="2016-05-01T00:00:00"/>
    <d v="2016-05-08T00:00:00"/>
    <s v="Telefonía Móvil"/>
    <s v="Promoción"/>
    <s v="Existe contribución de la marca Tigo como operador conveniente e Impulso al uso de Tigo app"/>
    <m/>
    <s v="(+) IX Min, Revs_x000a_(-) _x000a_ Gross_x000a_ Recharge_x000a_ Min_x000a_ MB_x000a_ Revenues"/>
    <s v="Alto"/>
    <s v="Nuevo"/>
    <x v="0"/>
    <x v="0"/>
    <x v="0"/>
    <x v="4"/>
    <x v="1"/>
    <x v="0"/>
    <x v="0"/>
    <m/>
    <s v="Captación"/>
    <s v="Lanzamiento"/>
    <m/>
    <x v="1"/>
    <m/>
  </r>
  <r>
    <d v="2016-05-06T00:00:00"/>
    <x v="4"/>
    <x v="1"/>
    <s v="Cese de comercialización del servicio Club de Amigos"/>
    <s v="Comunicado Regulatorio"/>
    <s v="Descontinuar el servicio CLUB DE AMIGOS"/>
    <s v="A partir del 9/05/16 se comunica a los ususarios y pùblico en general el cese de comercialización del servicio CLUB DE AMIGOS, asociado al corto 111"/>
    <s v="Cese de comercialización del servicio Club de Amigos"/>
    <s v="Masivo"/>
    <d v="2016-05-09T00:00:00"/>
    <d v="2016-05-09T00:00:00"/>
    <s v="Telefonía Móvil"/>
    <s v="Discontinuidad"/>
    <s v="Representa una oportunidad para Viva para potenciar el servicio de Voz Ilimitada "/>
    <m/>
    <s v="(+) Voice Ilimited Revenues"/>
    <s v="Bajo"/>
    <s v="Nuevo"/>
    <x v="0"/>
    <x v="0"/>
    <x v="0"/>
    <x v="1"/>
    <x v="0"/>
    <x v="0"/>
    <x v="0"/>
    <m/>
    <m/>
    <s v="Abandono"/>
    <m/>
    <x v="0"/>
    <m/>
  </r>
  <r>
    <d v="2016-05-06T00:00:00"/>
    <x v="4"/>
    <x v="1"/>
    <s v="Campaña Días Tigo Star Mayo"/>
    <s v="Comunicado Regulatorio"/>
    <s v="Captar mayor número de clientes DTH a través del descuento de instalación del serviio"/>
    <s v="Vigente del 05/0515 al 12/05/16, en la cual se otorgará un descuento al costo de instalación de un 70% para el servicio DTH a nivel nacional:_x000a_Los planes AVANZADO, AVANZADO PLUS Y BÁSICO INTERMEDIO tendrá un costo de instalación de Bs. 63 (70% del costo de intalación de Bs. 210)"/>
    <s v="Campaña Días Tigo Star Mayo, costo de instalación con 70% de descuento"/>
    <s v="Top"/>
    <d v="2016-05-05T00:00:00"/>
    <d v="2016-05-12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x v="0"/>
    <x v="0"/>
    <x v="0"/>
    <x v="2"/>
    <x v="1"/>
    <x v="0"/>
    <x v="0"/>
    <m/>
    <s v="Captación"/>
    <m/>
    <m/>
    <x v="1"/>
    <m/>
  </r>
  <r>
    <d v="2016-05-09T00:00:00"/>
    <x v="4"/>
    <x v="0"/>
    <s v="Pack mi Nokia"/>
    <s v="Comunicado Regulatorio"/>
    <s v="Captar usuarios prepago con la oferta de equipos a buen costo"/>
    <s v="A partir del 07/05/16 hasta el 20/07/16 o hasta agotar stock, estará disponible en los Multicentros de todo el país y en tiendas habilitadas por Entel la venta del Pack mi Nokia:_x000a_Nokia 105 + 1 SIM CARD + Tarjeta Prepago de Bs. 50 a Bs. 118"/>
    <s v="Pack mi Nokia que compone: Nokia 105 + 1 SIM CARD + Tarjeta Prepago de Bs. 50 a Bs. 118"/>
    <s v="Masivo"/>
    <d v="2016-05-07T00:00:00"/>
    <d v="2016-05-20T00:00:00"/>
    <s v="Voz Prepago"/>
    <s v="Promoción"/>
    <s v="Entel se posiciona como un referente para la compra de equipos celulares a bajo costo, en ese sentido, muchos usuarios  quedan expectantes para adquirir un equipo y ser usuarios de Entel en prepago._x000a_En el mediano y largo plazo estas ofertas especiales podrían constiuirse en un impacto negativo importante para Viva "/>
    <m/>
    <s v="(-) _x000a_ Gross_x000a_Adds_x000a_(-) _x000a_Brand Image"/>
    <s v="Alto"/>
    <s v="Nuevo"/>
    <x v="0"/>
    <x v="0"/>
    <x v="0"/>
    <x v="2"/>
    <x v="1"/>
    <x v="0"/>
    <x v="0"/>
    <s v="Protección de la voz"/>
    <s v="Captación"/>
    <s v="Lanzamiento"/>
    <m/>
    <x v="0"/>
    <m/>
  </r>
  <r>
    <d v="2016-05-09T00:00:00"/>
    <x v="4"/>
    <x v="1"/>
    <s v="Paquetigos de Minutos Home"/>
    <s v="Comunicado Regulatorio"/>
    <s v="Incrementar o cuidar el uso de voz de los clientes a nivel nacional"/>
    <s v="Vigente a partir del 9/05/16. Donde 10 min tiene un precio de Bs. 10, 15 min tiene un precio de Bs. 15, 30 min tiene un precio de Bs. 30 y 50 min tiene un precio de Bs. 50._x000a_Válido a nivel nacional para usuarios de telefonía móvil Tigo prepago y Factura Fija. El usuario podrá comprar cualquiera de los paquetigos máximo una vez al día. La vigencia del crédito es de 60 días"/>
    <s v="Paquetigos de Minutos Home. Donde 10 min tiene un precio de Bs. 10, 15 min tiene un precio de Bs. 15, 30 min tiene un precio de Bs. 30 y 50 min tiene un precio de Bs. 50."/>
    <s v="Masivo"/>
    <d v="2016-05-09T00:00:00"/>
    <m/>
    <s v="Telefonía Móvil"/>
    <s v="Lanzamiento de Servicio"/>
    <s v="Sugiere que el operador está enfocándose en cuidar el tráfico de voz en prepago._x000a_El operador quiere posicionarse por la conveniencia de sus llamadas de voz."/>
    <m/>
    <s v="(-) _x000a_Min_x000a_Voice Revenues"/>
    <s v="Alto"/>
    <s v="Nuevo"/>
    <x v="0"/>
    <x v="0"/>
    <x v="0"/>
    <x v="4"/>
    <x v="1"/>
    <x v="0"/>
    <x v="0"/>
    <s v="Protección de la voz"/>
    <s v="Captación"/>
    <s v="Lanzamiento"/>
    <m/>
    <x v="1"/>
    <m/>
  </r>
  <r>
    <d v="2016-05-09T00:00:00"/>
    <x v="4"/>
    <x v="1"/>
    <s v="Lanzamiento de planes DTH prepago"/>
    <s v="Comunicado Regulatorio"/>
    <s v="Incrementar usuarios en tecnología DTH en la modalidad prepago"/>
    <s v="Vigencia a partir del 09/05/16. Se cuentan con los siguientes planes:_x000a_Avanzado prepago mes con un costo de instalación de Bs. 210 y la tarifa mensual es de Bs. 209, incluye 71 canales._x000a_Básico prepago mes con un costo de instalación de Bs. 210 y la tarifa mensual es de Bs. 170, incluye 56 canales._x000a_Avanzado prepago semana sin costo de instalación y la tarifa mensual es de Bs. 55, incluye 71 canales._x000a_Básico prepago semana sin costo de instalación y la tarifa mensual es de Bs. 45, incluye 56 canales._x000a_Para la habilitación de cualquiera de los planes, cada usuario debe cumplir con los requisitos solicitados por Telecel._x000a_Una vez contratado el servicio, el usuario podrá cancelar su servicio mes en oficinas de Tigo a través de Tigo Money"/>
    <s v="Lanzamiento de planes DTH prepago"/>
    <s v="Top"/>
    <d v="2016-05-09T00:00:00"/>
    <m/>
    <s v="TV"/>
    <s v="Lanzamiento de Servicio"/>
    <s v="Los actuales usuarios de Internet y Telefonía Móvil de Viva podrían considerar migrar a Tigo, al ver mayor conveniencia con esta nueva oferta que incluye principalmente el servicio de TV por suscripción para prepago "/>
    <m/>
    <s v="(-) _x000a_Brand Image"/>
    <s v="Medio"/>
    <s v="Nuevo"/>
    <x v="2"/>
    <x v="0"/>
    <x v="0"/>
    <x v="2"/>
    <x v="0"/>
    <x v="0"/>
    <x v="1"/>
    <m/>
    <s v="Captación"/>
    <s v="Lanzamiento"/>
    <m/>
    <x v="0"/>
    <m/>
  </r>
  <r>
    <d v="2016-05-09T00:00:00"/>
    <x v="4"/>
    <x v="1"/>
    <s v="Combos DTH prepago"/>
    <s v="Comunicado Regulatorio"/>
    <s v="Incrementar usuarios en tecnología DTH en la modalidad prepago"/>
    <s v="Vigente a partir del 9/05/16. Los combos son los siguientes:_x000a_Mes Con futbol: Costo de instalación a Bs. 125, con una tarifa mensual de Bs. 225, con 71 canales y 50 minutos de telefonía móvil._x000a_Mes sin futbol: Con tarifa mensual de Bs 180, con 56 canales y 30 min de telefonía móvil_x000a_Semana con Fútbol: Tarifa mensual de Bs. 60, con 71 canales y 15 min de telefonía móvil._x000a_Semana sin Fútbol: Tarifa mensual de Bs. 48, con 56 canales y 10 minutos de teleonía móvil_x000a_Para los planes mensuales existe la opción de pago por anticipado a 3, 7 y 14 meses"/>
    <s v="Combos DTH prepago que incluyen TV y telefonía móvil"/>
    <s v="Top"/>
    <d v="2016-05-09T00:00:00"/>
    <m/>
    <s v="Voz, Datos, TV"/>
    <s v="Lanzamiento de Servicio"/>
    <s v="Los usuarios de Viva podrían migrar a Tigo por la conveniencia de precios que oferta el combo de servicios TV y telefonía móvil"/>
    <m/>
    <s v="(-) _x000a_Brand Image"/>
    <s v="Alto"/>
    <s v="Nuevo"/>
    <x v="1"/>
    <x v="0"/>
    <x v="1"/>
    <x v="2"/>
    <x v="1"/>
    <x v="0"/>
    <x v="1"/>
    <m/>
    <s v="Captación"/>
    <s v="Lanzamiento"/>
    <m/>
    <x v="0"/>
    <m/>
  </r>
  <r>
    <d v="2016-05-09T00:00:00"/>
    <x v="4"/>
    <x v="2"/>
    <s v="Programa Pronto Pago Fase 2"/>
    <s v="Comunicado Regulatorio"/>
    <s v="Reducir la mora de clientes postpago"/>
    <s v="Vigente del 3/05/16 al 14/07/16, aplicado a todos los usuarios postpago de nuevatel a nivel nacional. Donde los usuarios que realicen el pago de sus facturas de manera puntual, así como pagos adelantados y recargas, generarán automáticamente un ticket electrónico, el cual les dará derecho a partiricpar de dos sorteos de premios. Los usuarios generan tickers mediante diversas formas. Los premios consta de 16 combos (que comprenden 1 cocina, 1 refrigerador, 1 microondas) y 20 tablets samsung."/>
    <s v="Programa Pronto Pago Fase 2, para usuarios de postpago que paguen sus facturas de forma puntual generan tickers y participan de un sorteo de premios"/>
    <s v="Masivo"/>
    <d v="2016-05-03T00:00:00"/>
    <d v="2016-07-14T00:00:00"/>
    <s v="Voz y Datos Post"/>
    <s v="Promoción"/>
    <m/>
    <m/>
    <m/>
    <s v="Medio"/>
    <s v="Nuevo"/>
    <x v="0"/>
    <x v="3"/>
    <x v="0"/>
    <x v="1"/>
    <x v="0"/>
    <x v="0"/>
    <x v="0"/>
    <m/>
    <s v="Fidelización/Retención"/>
    <m/>
    <m/>
    <x v="0"/>
    <m/>
  </r>
  <r>
    <d v="2016-05-09T00:00:00"/>
    <x v="4"/>
    <x v="2"/>
    <s v="Aplicación streaming &quot;Música Viva App&quot;"/>
    <s v="Comunicado Regulatorio"/>
    <s v="Incursionar con una plataforma de servicios de entretenemiento para telefonía móvil"/>
    <s v="Vigente a partir del 7/05/16 para el sistema operativo Android. Los usuarios Prepago y Postpago podrán acceder a un catálogo de canciones de artistas nacionales e internacionales provisto por los sellos musicales más importantes como Universal, Sony y Warner. La aplicación estará disponible para los sistemas operativos Android e IOS (07/06/16)_x000a_A toda nueva suscriipción se le asignará un periodo de prueba sin costo de 1, 7 o 30 días, dependiendo del plan de suscripción, una sola vez por cada línea VIVA._x000a_Plan premium mes: Precio del plan bs. 30, periodo del plan 30 días, incluye 250 MB con vigencia de 30 días._x000a_Plan Top Chart mes: Precio del plan bs. 15, periodo del plan 30 días, incluye 125 MB con vigencia de 30 días._x000a_Plan Premium Semana: Precio del plan bs. 10, periodo del plan 7 días, incluye 60 MB con vigencia de 7 días._x000a_Plan Top Chart semana: Precio del plan bs. 5, periodo del plan 7 días, incluye 30 MB con vigencia de 30 días._x000a_Premium día: Precio del plan bs. 2, periodo del plan 1 día, incluye 7 MB con vigencia hasta las 23:50 hrs. del día de la compra._x000a_Top Chart día: Precio del plan bs. 1, periodo del plan 1 día, incluye 4 MB con vigencia hasta las 23:50 hrs. del día de la compra."/>
    <s v="Aplicación streaming &quot;Música Viva App&quot;, donde los usuarios Prepago y Postpago podrán acceder a un catálogo de canciones de artistas nacionales e internacionales provisto por los sellos musicales más importantes"/>
    <s v="Top"/>
    <d v="2016-05-07T00:00:00"/>
    <m/>
    <s v="Datos Pre y Post"/>
    <s v="Lanzamiento de Servicio"/>
    <m/>
    <m/>
    <m/>
    <s v="Medio"/>
    <s v="Nuevo"/>
    <x v="0"/>
    <x v="0"/>
    <x v="2"/>
    <x v="4"/>
    <x v="0"/>
    <x v="0"/>
    <x v="0"/>
    <s v="Impulso a datos"/>
    <s v="Captación"/>
    <s v="Lanzamiento"/>
    <m/>
    <x v="0"/>
    <m/>
  </r>
  <r>
    <d v="2016-05-09T00:00:00"/>
    <x v="4"/>
    <x v="2"/>
    <s v="Ampliación promoción &quot;Doble de MB en Planes Modem Cuenta Controlada&quot;"/>
    <s v="Comunicado Regulatorio"/>
    <s v="Incrementar el tráfico de datos en los Planes Módem Cuenta Controlada"/>
    <s v="La vigencia de la promoción se amplia hasta el 04/07/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Ampliacion Promoción &quot;Doble de MB en Planes Módem Cuenta Controlada&quot;"/>
    <s v="Masivo"/>
    <d v="2016-03-04T00:00:00"/>
    <d v="2016-07-04T00:00:00"/>
    <s v="Datos Postpago"/>
    <s v="Promoción"/>
    <m/>
    <m/>
    <m/>
    <s v="Medio"/>
    <s v="Nuevo"/>
    <x v="0"/>
    <x v="0"/>
    <x v="0"/>
    <x v="4"/>
    <x v="0"/>
    <x v="0"/>
    <x v="0"/>
    <s v="Impulso a datos"/>
    <m/>
    <s v="Incentivo a Consumo"/>
    <m/>
    <x v="0"/>
    <m/>
  </r>
  <r>
    <d v="2016-05-20T00:00:00"/>
    <x v="4"/>
    <x v="1"/>
    <s v="Oferta Trade In Samsung S7 flat"/>
    <s v="Comunicado Regulatorio"/>
    <s v="Captar nuevos usuarios en planes sin limite postpago"/>
    <s v="Vigencia del 12 de mayo hasta el 11 de Julio de 2016 o hasta agotar stock. Podrán participar todos los usuarios Tigo antiguos o nuevos que se encuentren suscritos a los planes Sin Límites 350,500 y 750._x000a_La oferta le permite al usuario tener un descuento en la compra de un teléfono SAMSNG S7 flat, bajo un contrato de comodato y además se aceptará como parte de pago el equipo Samsung S5, S6 y S6 edge homologado de Samsung que cumpla los requisitos de elegibiidad del trade. El dispositivo debe estar en condiciones cosméticas y de funcionamiento aceptable y se debe presencar el certificado de liberación del IMEI. Los descuentos por plan segán de $us 90 por sin límite 350, $us. 150 por sin límite 500 y $us. 300 por sin límite 750 además se acepta por parte de pago el equipo según el modelo, de $us. 127 por el Samsung S5, $US. 157 por el samsung S6 y $us.211 por el Samsung S6 edge."/>
    <s v="Oferta Trade In Samsung S7 flat para clientes nuevos y antiguos. La oferta le permite al usuario tener un descuento en la compra de un teléfono SAMSNG S7 flat."/>
    <s v="Top"/>
    <d v="2016-05-12T00:00:00"/>
    <d v="2016-07-11T00:00:00"/>
    <s v="Voz y Datos Post"/>
    <s v="Promoción"/>
    <s v="Los usuarios de Viva, princiipalmente del segmento postpago podrían percibir mayor conveniencia en migrar a Tigo por los descuentos ofertados por Tigo con el equipo ofertado"/>
    <m/>
    <s v="(-) _x000a_ Gross_x000a_Adds post_x000a_(-) _x000a_Brand Image"/>
    <s v="Alto"/>
    <s v="Nuevo"/>
    <x v="1"/>
    <x v="2"/>
    <x v="0"/>
    <x v="2"/>
    <x v="1"/>
    <x v="0"/>
    <x v="1"/>
    <s v="Impulso a datos"/>
    <s v="Captación"/>
    <s v="Lanzamiento"/>
    <m/>
    <x v="1"/>
    <m/>
  </r>
  <r>
    <d v="2016-05-20T00:00:00"/>
    <x v="4"/>
    <x v="1"/>
    <s v="Compra paquetigos prepago sin restricción"/>
    <s v="Comunicado Regulatorio"/>
    <s v="Incrementar el tráfico de datos "/>
    <s v="A partir del 17 de mayo 2016, los usuarios de telefonía móvil prepago y factura fija, podrán adquirir cualquier paquetigo de internet sin ninguna resctricción respecto a la cantidad máxima de compra. Este cambio aplica para todos los paquetigos de internet modalidad prepago con vigencia diaria, semanal y mensual. Todas las demás características de los paquetigos se mantienen."/>
    <s v="Compra paquetigos prepago sin restricción a la cantidad máxima de compra"/>
    <s v="Masivo"/>
    <d v="2016-05-17T00:00:00"/>
    <m/>
    <s v="Voz y Datos Pre"/>
    <s v="Modificaciones"/>
    <s v="Percepción de mayor conveniencia en usuarios prepago al no existir restricciones en la compra de paquetigos"/>
    <m/>
    <s v="(-) _x000a_Brand Image"/>
    <s v="Medio"/>
    <s v="Nuevo"/>
    <x v="0"/>
    <x v="0"/>
    <x v="0"/>
    <x v="3"/>
    <x v="0"/>
    <x v="0"/>
    <x v="0"/>
    <s v="Impulso a datos"/>
    <s v="Fidelización/Retención"/>
    <s v="Modificación"/>
    <m/>
    <x v="0"/>
    <m/>
  </r>
  <r>
    <d v="2016-05-20T00:00:00"/>
    <x v="4"/>
    <x v="1"/>
    <s v="Lanzamiento del servicio Paquetigo Whatsapp Ilimitado Semana"/>
    <s v="Comunicado Regulatorio"/>
    <s v="Incrementar el tráfico de datos en la modalidad prepago"/>
    <s v="A partir del 16/05/16 se comunica el lanzamiento del del servicio paquetigo whatsapp imilitado semana por Bs. 8. El servicio sólo aplica para chat, fotos y videos a través de whatsapp y tiene vigencia de una semana. No incluye llamadas a través de whatsapp. _x000a_Para comprar el paquetigo, el usuario debe descargar la aplicación Tigo Shop y seleccionar la opción internet."/>
    <s v="Lanzamiento del servicio Paquetigo Whatsapp Ilimitado Semana por Bs. 8"/>
    <s v="Masivo"/>
    <d v="2016-05-16T00:00:00"/>
    <m/>
    <s v="Datos Prepago"/>
    <s v="Lanzamiento de Servicio"/>
    <s v="Usuarios de Viva podrían verse favorecidos con este tipo de paquetes y migrar a Tigo por un tema de conveniencia"/>
    <m/>
    <s v="(-) _x000a_MB_x000a_Data Revenues"/>
    <s v="Alto"/>
    <s v="Nuevo"/>
    <x v="0"/>
    <x v="0"/>
    <x v="0"/>
    <x v="3"/>
    <x v="1"/>
    <x v="0"/>
    <x v="0"/>
    <s v="Impulso a datos"/>
    <s v="Captación"/>
    <s v="Incentivo a Consumo"/>
    <m/>
    <x v="1"/>
    <m/>
  </r>
  <r>
    <d v="2016-05-20T00:00:00"/>
    <x v="4"/>
    <x v="4"/>
    <s v="Quipus- Oferta por el día de la madre"/>
    <s v="Publicación en Prensa"/>
    <s v="Incrementar la venta de equipos Quipus por el día de la madre"/>
    <s v="Venta de equipos Quipus por el día de la madre a Bs. 1044 y Bs. 1253. &quot;Una supermamá merece una súper promo!!&quot;"/>
    <s v="Quipus- Oferta por el día de la madre"/>
    <s v="Masivo"/>
    <d v="2016-05-15T00:00:00"/>
    <m/>
    <s v="Telefonía Móvil"/>
    <s v="Promoción"/>
    <s v="Usuarios del segmento prepago y pospago preferirían comprar equipos Quipus por la conveniencia de precios"/>
    <m/>
    <m/>
    <s v="Medio"/>
    <s v="Nuevo"/>
    <x v="0"/>
    <x v="2"/>
    <x v="0"/>
    <x v="1"/>
    <x v="1"/>
    <x v="0"/>
    <x v="1"/>
    <s v="Impulso a datos"/>
    <s v="Captación"/>
    <s v="Lanzamiento"/>
    <m/>
    <x v="0"/>
    <m/>
  </r>
  <r>
    <d v="2016-05-20T00:00:00"/>
    <x v="4"/>
    <x v="1"/>
    <s v="Oferta Invierno a toda Velocidad"/>
    <s v="Comunicado Regulatorio"/>
    <s v="Incrementar la cantidad de usuarios en planes Triple Play"/>
    <s v="Vigente del 16/05/16 al 15/07/16 para todos los usuarios que se suscriban al plan Triple Play H1, donde el usuario podrá tener una velocidad de internet de hasta 5 Mbps por un precio de Bs. 3,50. La modalidad de pago de los planes Triple Play es pago por adelantado, por lo que los minutos del plan y la velocidad de internet serán asignados una vez que el usuario haya cancelado su tarifa básica mensual Bs. 399 y el precio de Bs. 3,50."/>
    <s v="Oferta Invierno a toda Velocidad. Para usuarios que se suscriban al plan Triple Play, el usuario podrá tener una velocidad de internet de hasta 5 Mbps por un precio de Bs. 3,50."/>
    <s v="Top"/>
    <d v="2016-05-16T00:00:00"/>
    <d v="2016-07-15T00:00:00"/>
    <s v="Voz, Datos, TV"/>
    <s v="Promoción"/>
    <s v="Los actuales usuarios de Internet y Telefonía Móvil de Viva podrían considerar migrar a Tigo, al ver mayor conveniencia con esta oferta que incluye principalmente el servicio de TV por suscripción y telefonía móvil"/>
    <m/>
    <s v="(-) Brand Image_x000a_Gross _x000a_(-)_x000a_Revenue Data Users"/>
    <s v="Medio"/>
    <s v="Nuevo"/>
    <x v="1"/>
    <x v="0"/>
    <x v="0"/>
    <x v="3"/>
    <x v="1"/>
    <x v="0"/>
    <x v="0"/>
    <s v="Impulso a datos"/>
    <s v="Captación"/>
    <s v="Lanzamiento"/>
    <m/>
    <x v="1"/>
    <m/>
  </r>
  <r>
    <d v="2016-05-20T00:00:00"/>
    <x v="4"/>
    <x v="1"/>
    <s v="Promoción Super Chip Tigo"/>
    <s v="Comunicado Regulatorio"/>
    <s v="Incrementar nuevos suscriptores en la modalidad prepago"/>
    <s v="Vigente del 16/05/16 al 14/07/16 para usuarios de telefonía móvil tigo prepago. Podrán participar todas las nuevas líneas de telefonía móvil Tigo prepago que sean activadas y registradas en el periodo de la promoción. Una vez realizado el registro, el usuario recibirá un mensaje de notificación por la activación del whatsapp ilimitado semana."/>
    <s v="Promoción Super Chip Tigo para nuevas líneas de Tigo prepago donde una vez realizado el registro, el usuario se beneficia con whatsapp ilimitado semana"/>
    <s v="Masivo"/>
    <d v="2016-05-16T00:00:00"/>
    <d v="2016-07-14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x v="0"/>
    <x v="0"/>
    <x v="0"/>
    <x v="2"/>
    <x v="1"/>
    <x v="1"/>
    <x v="0"/>
    <m/>
    <s v="Captación"/>
    <s v="Lanzamiento"/>
    <m/>
    <x v="1"/>
    <m/>
  </r>
  <r>
    <d v="2016-05-20T00:00:00"/>
    <x v="4"/>
    <x v="1"/>
    <s v="Habilitación de Número corto para la autogestión de sus números favoritos Tigo"/>
    <s v="Comunicado Regulatorio"/>
    <s v="Facilitar al usuario la adición, modificación o eliminación de sus números favoritos a través de la autogestión"/>
    <s v="Vigente a partir del 19/05/16, donde los usuarios de los planes SIN límite y FÁCIL SIN LÍMITE podrán acceder al número corto 6677 para la autogestión de sus número favoritos Tigo incluidos en sus planes._x000a_El usuario puede cambiar su grupo de números favoritos cada 3 meses."/>
    <s v="Habilitación de Número corto para la autogestión de sus números favoritos Tigo"/>
    <s v="Top"/>
    <d v="2016-05-19T00:00:00"/>
    <m/>
    <s v="Voz y Datos Post"/>
    <s v="Modificaciones"/>
    <s v="No tiene afección directa con Viva"/>
    <m/>
    <m/>
    <s v="Bajo"/>
    <s v="Nuevo"/>
    <x v="0"/>
    <x v="0"/>
    <x v="0"/>
    <x v="1"/>
    <x v="2"/>
    <x v="0"/>
    <x v="0"/>
    <m/>
    <m/>
    <s v="Modificación"/>
    <m/>
    <x v="0"/>
    <m/>
  </r>
  <r>
    <d v="2016-05-20T00:00:00"/>
    <x v="4"/>
    <x v="0"/>
    <s v="Promoción Carguita Feliz"/>
    <s v="Comunicado Regulatorio"/>
    <s v="Incrementar ingresos en venta de recargas y tarjetas"/>
    <s v="Promoción válida el 21/05/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La promoción no aplica la acumulación de recarga de crédito. El monto máximo de recargas realizadas por línea será de Bs. 500 en los montos establecidos."/>
    <s v="Carguita feliz.. Por cada recarga realizada por el usuario, se le otorga 50% de recarga adicional de regalo"/>
    <s v="Masivo"/>
    <d v="2016-02-28T00:00:00"/>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x v="0"/>
    <x v="0"/>
    <x v="0"/>
    <x v="4"/>
    <x v="1"/>
    <x v="1"/>
    <x v="0"/>
    <m/>
    <s v="Fidelización/Retención"/>
    <s v="Lanzamiento"/>
    <m/>
    <x v="1"/>
    <m/>
  </r>
  <r>
    <d v="2016-05-20T00:00:00"/>
    <x v="4"/>
    <x v="1"/>
    <s v="Servicio de SIP troncal"/>
    <s v="Comunicado Regulatorio"/>
    <s v="Comunicar las características de los planes SIP troncal y línea móvil asociada a SIP TRONCAL"/>
    <s v="Tigo comunica las características de los planes SIP troncal y línea móvil asociada a SIP TRONCAL:_x000a_SIP TRONCAL small: 16 canales asignados, 1 línea asignada, tarifa mensual por SIP troncal Bs. 550_x000a_SIP TRONCAL medum: 32 canales asignados, 1 línea asignada, tarifa mensual por SIP troncal Bs. 750_x000a_SIP TRONCAL Larga: 64 canales asignados, 1 línea asignada, tarifa mensual por SIP troncal Bs. 950_x000a_El cargo de instalación es de Bs. 300 (incluye la instalación de la fibra óptica e instalación de router._x000a_El servicio de telefonía asociada al SIP TRONCAL no tiene habilitada la posibilidad de consumo controlado._x000a_La línea móvil asociado a SIP troncal cuenta con un plan TIGO IP PP0, con una tasa mínima de Bs. 500, con tarifa por minuto de Bs. 0,80. Este servicio solo se ofrece en modalidad postpago"/>
    <s v="Características del Servicio de SIP troncal"/>
    <s v="Empresa"/>
    <m/>
    <m/>
    <s v="Datos Postpago"/>
    <s v="Modificaciones"/>
    <s v="No tiene afección directa con Viva"/>
    <m/>
    <m/>
    <s v="Bajo"/>
    <s v="Nuevo"/>
    <x v="0"/>
    <x v="0"/>
    <x v="0"/>
    <x v="1"/>
    <x v="0"/>
    <x v="0"/>
    <x v="0"/>
    <m/>
    <s v="Captación"/>
    <m/>
    <m/>
    <x v="2"/>
    <m/>
  </r>
  <r>
    <d v="2016-05-27T00:00:00"/>
    <x v="4"/>
    <x v="1"/>
    <s v="Ampliación de la cuota de minutos de planes sin Límite"/>
    <s v="Comunicado Regulatorio"/>
    <s v="Ampliar la cuota de minutos de planes sin Límite para mayor beneficio de sus clientes en dichos planes"/>
    <s v="A partir del 26/05/16 se ampliará la cuota de los planes &quot;Sin Límite 750&quot; de 180 minutos a 300 minutos por día. Una vez que el usuario haya consumido la totalidad de su cuota diaria deberá llamar al *611 y solicitar la habilitación de más minutos. Demás características del plan se mantienen"/>
    <s v="Ampliación de la cuota de minutos de planes sin Límite"/>
    <s v="Top"/>
    <d v="2016-05-26T00:00:00"/>
    <m/>
    <s v="Voz y Datos Post"/>
    <s v="Modificaciones"/>
    <s v="No tiene afección directa con Viva"/>
    <m/>
    <m/>
    <s v="Bajo"/>
    <s v="Nuevo"/>
    <x v="0"/>
    <x v="0"/>
    <x v="0"/>
    <x v="5"/>
    <x v="1"/>
    <x v="0"/>
    <x v="0"/>
    <s v="Protección de la voz"/>
    <m/>
    <s v="Incentivo a Consumo"/>
    <m/>
    <x v="1"/>
    <m/>
  </r>
  <r>
    <d v="2016-05-27T00:00:00"/>
    <x v="4"/>
    <x v="1"/>
    <s v="Cese de la comercialización del servicio &quot;La Liga con Tigo Sports&quot;"/>
    <s v="Comunicado Regulatorio"/>
    <s v="Descontinuar el servicio &quot;La Liga con Tigo Sports&quot; puesto que la Liga Torneo ya finalizó"/>
    <s v="A partir del 31/05/16 cesa la comercialización del servicio &quot;La Liga con Tigo Sports&quot;. Se recuerda que el paquete &quot;Liga Torneo&quot; estuvo vigente hasta la finalización del torneo apertura de la gestión 2015, por lo que dicho paquete ya no se encuentra vigente."/>
    <s v="Cese de la comercialización del servicio &quot;La Liga con Tigo Sports&quot;"/>
    <s v="Top"/>
    <m/>
    <d v="2016-05-31T00:00:00"/>
    <s v="TV"/>
    <s v="Discontinuidad"/>
    <s v="No tiene afección directa con Viva"/>
    <m/>
    <m/>
    <s v="Bajo"/>
    <s v="Nuevo"/>
    <x v="0"/>
    <x v="0"/>
    <x v="0"/>
    <x v="1"/>
    <x v="0"/>
    <x v="0"/>
    <x v="0"/>
    <m/>
    <m/>
    <s v="Abandono"/>
    <m/>
    <x v="0"/>
    <m/>
  </r>
  <r>
    <d v="2016-05-27T00:00:00"/>
    <x v="4"/>
    <x v="0"/>
    <s v="Entel, lista para ofrecer la tecnología 5G"/>
    <s v="Cobertura Nacional"/>
    <s v="Anunciar que a partir del próximo año ofertará la tecnología 5G porque tiene instalado cuatro anillos de fibra óptica en el país"/>
    <s v="Entel sustenta que ofrecerá para el 2016 tecnología de telefonía móvil 5G puesto que ya cuenta con cuatro anillos instlados a diferencia de otras firmas que apenas tiene un anillo o ninguno. El Gerente General anunció bajar las tarfifas de los servicios una vez que se concluya la conexión de la fibra óptica al océano Pacífico, lo cual se prevé que termine en esta gestión. Hasta la gestión 2015 se habrían instalado 10.000 km de fibra óptica y que para el 2015 se instalarán 7000 km más."/>
    <s v="Entel, anuncia estar lista para ofrecer la tecnología 5G"/>
    <s v="Masivo"/>
    <d v="2016-05-25T00:00:00"/>
    <m/>
    <s v="Datos Pre y Post"/>
    <s v="Otro"/>
    <s v="Entel anuncia reducción de tarifas y tecnología de mayor alcance, lo cuál dificulta y resta competitividad a Viva cuando se instaure la Portabilidad Numérica"/>
    <m/>
    <s v="(-) Brand Image"/>
    <s v="Alto"/>
    <s v="Nuevo"/>
    <x v="0"/>
    <x v="0"/>
    <x v="0"/>
    <x v="1"/>
    <x v="3"/>
    <x v="1"/>
    <x v="1"/>
    <m/>
    <m/>
    <m/>
    <m/>
    <x v="0"/>
    <m/>
  </r>
  <r>
    <d v="2016-05-27T00:00:00"/>
    <x v="4"/>
    <x v="0"/>
    <s v="Entel comunica a sus mayoristas el incremento de bonificación recarga al paso mayorista"/>
    <s v="Extra oficial"/>
    <s v="Incrementar la venta de recargas prepago a través de su canal mayorista"/>
    <s v="Se comunica que el día viernes 27/05, la bonificación a los planes de Recarga al Paso Mayorista se incrementa en un 0,50% adicional. Este incremento en la bonificación se aplica a nivel nacional"/>
    <s v="Entel comunica a sus mayoristas el incremento de bonificación recarga al paso mayorista"/>
    <s v="Masivo"/>
    <d v="2016-05-26T00:00:00"/>
    <m/>
    <s v="Voz y Datos Pre"/>
    <s v="Promoción"/>
    <s v="Caida en la venta de recargas Viva en los últimos días de Mayo. El mayorista preferirá abastecerse de recargas Entel que Viva y Tigo"/>
    <m/>
    <s v="(-) _x000a_ Gross_x000a_ Recharge_x000a_ Min_x000a_ MB_x000a_ Revenues"/>
    <s v="Alto"/>
    <s v="Nuevo"/>
    <x v="0"/>
    <x v="0"/>
    <x v="0"/>
    <x v="4"/>
    <x v="0"/>
    <x v="0"/>
    <x v="0"/>
    <m/>
    <m/>
    <m/>
    <s v="Rentabilización"/>
    <x v="0"/>
    <m/>
  </r>
  <r>
    <d v="2016-05-27T00:00:00"/>
    <x v="4"/>
    <x v="1"/>
    <s v="Tigo entrega a sus subdealers presentes por el día de la madre"/>
    <s v="Extra oficial"/>
    <s v="Fidelizar a su canal de ventas indirectas"/>
    <s v="Tigo entrega a sus subdealers presentes por el día de la madre"/>
    <s v="Tigo entrega a sus subdealers presentes por el día de la madre"/>
    <s v="Masivo"/>
    <d v="2016-05-26T00:00:00"/>
    <m/>
    <s v="Telefonía Móvil"/>
    <s v="Otro"/>
    <s v="El canal de distribución indirecta se ve favorecido y fidelizado por Tigo ante presentes por su colaboración y esfuerzo en la venta, en tanto, el canal minorista de Viva se podría ver desalentado ante su operador que no toma en cuenta este tipo de iniciativas"/>
    <m/>
    <s v="(-) Brand Image"/>
    <s v="Medio"/>
    <s v="Nuevo"/>
    <x v="0"/>
    <x v="0"/>
    <x v="0"/>
    <x v="6"/>
    <x v="0"/>
    <x v="0"/>
    <x v="0"/>
    <m/>
    <m/>
    <m/>
    <s v="Fortalecimiento"/>
    <x v="0"/>
    <m/>
  </r>
  <r>
    <d v="2016-05-27T00:00:00"/>
    <x v="4"/>
    <x v="1"/>
    <s v="Outlet Prepago"/>
    <s v="Redes Sociales"/>
    <s v="Smartizar a usuarios potenciales del segmento prepago aprovechando una fecha tan importante como es el día de la madre"/>
    <s v="Porque mamá se merece lo mejor, encuentra su regalo en nuestro outlet prepago (a través de su página web)._x000a_Podrá ser adquirido el 24/05/16 desde las 8:00 a 23:59 en la tienda Online._x000a_Realiza tu compra sin planes ni requisitos, solo tienes que tener dinero suficiente en tu cuenta Tigo Money e ingresar desde tu computadora y nosotros te llevamos el regalo de mamá a tu casa"/>
    <s v="Outlet Prepago de devices con Tigo Money"/>
    <s v="Masivo"/>
    <d v="2016-05-24T00:00:00"/>
    <m/>
    <s v="Voz y Datos Pre"/>
    <s v="Promoción"/>
    <s v="Al otorgar Tigo este tipo de ofertas convenientes en fechas especiales, resta competitividad a Viva"/>
    <m/>
    <s v="(-) Brand Image_x000a_(-) Gross Prepaid"/>
    <s v="Medio"/>
    <s v="Nuevo"/>
    <x v="0"/>
    <x v="3"/>
    <x v="0"/>
    <x v="1"/>
    <x v="1"/>
    <x v="0"/>
    <x v="1"/>
    <m/>
    <s v="Captación"/>
    <m/>
    <m/>
    <x v="1"/>
    <m/>
  </r>
  <r>
    <d v="2016-05-31T00:00:00"/>
    <x v="4"/>
    <x v="0"/>
    <s v="Promoción Entel premia tu antigüedad"/>
    <s v="Comunicado Regulatorio"/>
    <s v="Fidelizar y retener a sus usuarios de telefonía móvil prepago de manera proporcional a su antigüedad"/>
    <s v="Vigente del 30/0516 al 31/05/16, donde por toda recarga mediante tarjetas de recarga prepago y/o medios virtuales podrán acceder a los siguientes paquetes:_x000a_Paquete 1: Clientes con antigüedad mayor a 6 meses hasta 2 años que recarguen Bs. 10, 30, 50 o 100 recibirán el 20% de regalo._x000a_Paquete 2: Clientes con antigüedad entre 2 a 5 años que recarguen Bs. 10, 30, 50 o 100 recibirán el 30% de regalo._x000a_Paquete 3: Clientes con antigüedad entre 5 a 10 años que recarguen Bs. 10, 30, 50 o 100 recibirán el 50% de regalo._x000a_Paquete 3: Clientes con antigüedad entre mayor a 10 años que recarguen Bs. 10, 30, 50 o 100 recibirán doble carga._x000a_No aplica la acumulación de recarga de crédito. El crédito de regalo será abonado al momento y en el lugar en el que se efectue la recarga._x000a_La contabilización de antigüedad es por mes cumplido._x000a_El monto máximo de recargas realizadas por línea será de Bs. 500 en ambos días de la promoción."/>
    <s v="Promoción premia a sus clientes de forma proporcional en función a la antigüedad desde el 20% hasta el 100% en sus recargas realizadas"/>
    <s v="Masivo"/>
    <d v="2016-05-30T00:00:00"/>
    <d v="2016-05-31T00:00:00"/>
    <s v="Voz y Datos Pre"/>
    <s v="Promoción"/>
    <s v="Los usuarios prepago de Viva podrían verse influenciados con esta promoción y migrar a Entel para beneficiarse por su antigüedad. Por su parte, de repetirse periódicamente esta promoción, los usuarios de Entel tendrán una razón importante y de beneficio de alto impacto para quedarse con su operador (de cara a la portabilidad numérica)"/>
    <s v="Se deberá contrarrestar esta promoción con promociones de similares características, considerando principalmente beneficios diferenciados y proporcionales en función a la antigüedad y/o el consumo del cliente. Dichas promociones deberían ser sencillas en su mecánica para lograr una participación masiva de clientes"/>
    <s v="(+) IX Min, Revs_x000a_(-) _x000a_ Gross_x000a_ Recharge_x000a_ Min_x000a_ MB_x000a_ Revenues"/>
    <s v="Alto"/>
    <s v="Nuevo"/>
    <x v="0"/>
    <x v="0"/>
    <x v="0"/>
    <x v="1"/>
    <x v="7"/>
    <x v="1"/>
    <x v="1"/>
    <m/>
    <s v="Fidelización/Retención"/>
    <s v="Lanzamiento"/>
    <m/>
    <x v="1"/>
    <m/>
  </r>
  <r>
    <d v="2016-05-31T00:00:00"/>
    <x v="4"/>
    <x v="1"/>
    <s v="Tigo inaugura salas smart de capacitación para sus clientes"/>
    <s v="Cobertura Nacional"/>
    <s v="Impulsar el uso de smartphones y el tráfico de datos a través de capacitación a sus clientes "/>
    <s v="En su plan para democratizar el acceso a la tecnología inteligente, Tigo puso a disposición de sus clientes tres salas de capacitación smart, ubicadas en La Paz, Santa Cruz y Cochabamba. La primera sala smart de Tigo comenzó como una prueba piloto en 2015, desde entonces se capacitaron a más de 4000 personas fomentando de esta manera la smartizacion de los clientes. Los clientes que deseen beneficiarse con los cursos podrán aproximarse a las oficinas."/>
    <s v="Tigo inaugura salas smart de capacitación para sus clientes"/>
    <s v="Masivo"/>
    <d v="2016-05-31T00:00:00"/>
    <m/>
    <s v="Telefonía Móvil"/>
    <s v="Otro"/>
    <s v="Si bien no existe una afectación directa con Viva, es importante mencionar que actualmente Viva no capacita a sus clientes en el uso de smartphones, por lo que esta actividad podría convertirse al mediano y largo plazo una forma agresiva de fidelización de sus clientes y mayor uso del tráfico de datos"/>
    <m/>
    <s v="(-) Brand Image"/>
    <s v="Medio"/>
    <s v="Nuevo"/>
    <x v="0"/>
    <x v="2"/>
    <x v="0"/>
    <x v="0"/>
    <x v="0"/>
    <x v="0"/>
    <x v="1"/>
    <s v="Impulso a datos"/>
    <s v="Captación"/>
    <s v="Incentivo a Consumo"/>
    <m/>
    <x v="0"/>
    <m/>
  </r>
  <r>
    <d v="2016-05-31T00:00:00"/>
    <x v="4"/>
    <x v="2"/>
    <s v="Oferta Bolsa de Voz Ilimitada"/>
    <s v="Comunicado Regulatorio"/>
    <s v="Impulsar el tráfico de voz en telefonía móvil postpago"/>
    <s v="Vigente del 13/05/16 al 20/05/16, donde la bolsa de voz ilimitada tendrá un costo de Bs. 5 y durará hasta las 23:59:59 hrs de los mencionados días, con esta bolsa, se podrán realizar llamadas ilimitadas a teléfonos móviles de Viva y teléfonos móviles y fijos de otros operadores a nivel nacional, excepto llamadas LDI. _x000a_La oferta estará disponible a nivel nacional solamente para usuarios postpago con una antigüedad mínima de 6 meses y que tengan un consumo promedio menor a 6 minutos por día en los últimos 3 meses._x000a_Los usuarios pueden adquirir la bolsa enviando un SMS con la palabra &quot;Ilimitada&quot; al número corto 454."/>
    <s v="Oferta Bolsa de Voz Ilimitada dìa a Bs. 5 para realizar llamadas ilimitadas a teléfonos móviles de Viva, de la competencia y fijos a nivel nacional. Sólo para usuarios postpago con antigüedad mínima de 6 meses y consumo diario de 6 minutos por día"/>
    <s v="Masivo"/>
    <d v="2016-05-13T00:00:00"/>
    <d v="2016-05-20T00:00:00"/>
    <s v="Voz y Datos Post"/>
    <s v="Promoción"/>
    <m/>
    <m/>
    <m/>
    <s v="Alto"/>
    <s v="Nuevo"/>
    <x v="0"/>
    <x v="0"/>
    <x v="0"/>
    <x v="5"/>
    <x v="7"/>
    <x v="0"/>
    <x v="0"/>
    <s v="Protección de la voz"/>
    <s v="Fidelización/Retención"/>
    <s v="Incentivo a Consumo"/>
    <m/>
    <x v="1"/>
    <m/>
  </r>
  <r>
    <d v="2016-05-31T00:00:00"/>
    <x v="4"/>
    <x v="2"/>
    <s v="Oferta Equipos 3G prepago"/>
    <s v="Comunicado Regulatorio"/>
    <s v="Impulsar el uso de la app música Viva casado a equipos Alcatel"/>
    <s v="Vigente del 14/05/16 al 30/06/16 o hasta agotar stock, en la cual todos los usuarios prepago nuevos y/o antiguos que tengan una línea activa, podrán acceder a una de las ofertas detalladas:_x000a_Oferta 1: Alcatel C3+ 1000 MB+ Suscripción premium por 30 días a música Viva App por Bs. 299._x000a_Oferta 2: Alcatel D3+ 1000 MB+ Suscripción premium por 30 días a música Viva App por Bs. 449._x000a_El abono de los MB y la invitación a la suscripción de Música Viva app se realizará el segundo mes después de adquirida la oferta."/>
    <s v="Oferta Equipos Alcatel- 3G prepago con suscripción premium por 30 días a música Viva App"/>
    <s v="Masivo"/>
    <d v="2016-05-14T00:00:00"/>
    <d v="2016-06-30T00:00:00"/>
    <s v="Voz y Datos Pre"/>
    <s v="Promoción"/>
    <m/>
    <m/>
    <m/>
    <s v="Medio"/>
    <s v="Nuevo"/>
    <x v="0"/>
    <x v="1"/>
    <x v="0"/>
    <x v="3"/>
    <x v="0"/>
    <x v="0"/>
    <x v="1"/>
    <m/>
    <s v="Captación"/>
    <s v="Lanzamiento"/>
    <m/>
    <x v="0"/>
    <m/>
  </r>
  <r>
    <d v="2016-05-31T00:00:00"/>
    <x v="4"/>
    <x v="2"/>
    <s v="Accesorios Huawei 2016"/>
    <s v="Comunicado Regulatorio"/>
    <s v="Impulsar la venta/ migración/ renovación de equipos Huawei casados a un plan postpago"/>
    <s v="Vigente del 25/05/16 al 30/06/16 o hasta agotar stock, donde todos los usuarios del servicio móvil que se suscriban a planes postpago, migren de pre a postpago o renueven contrato con un equipo Huawei Mate 8 o G Play, podrán comprar un accesorio con el 70% de descuento al momento de la suscripción/migración/renoación:_x000a_Huawei Mate 8: Selfie Stick a Bs. 9 (normal a Bs. 30)_x000a_Huawei G Play: Trípode a Bs. 15 (normal a Bs. 50)"/>
    <s v="Accesorios Huawei 2016, los usuarios que se suscriban a planes postpago, migren de pre a postpago o renueven contrato con un equipo Huawei Mate 8 o G Play, podrán comprar un accesorio con el 70% de descuento"/>
    <s v="Masivo"/>
    <d v="2016-05-25T00:00:00"/>
    <d v="2016-06-30T00:00:00"/>
    <s v="Voz y Datos Post"/>
    <s v="Promoción"/>
    <m/>
    <m/>
    <m/>
    <s v="Medio"/>
    <s v="Nuevo"/>
    <x v="1"/>
    <x v="2"/>
    <x v="0"/>
    <x v="1"/>
    <x v="1"/>
    <x v="0"/>
    <x v="0"/>
    <s v="Impulso a datos"/>
    <s v="Captación"/>
    <s v="Lanzamiento"/>
    <m/>
    <x v="1"/>
    <m/>
  </r>
  <r>
    <d v="2016-05-31T00:00:00"/>
    <x v="4"/>
    <x v="2"/>
    <s v="Oferta Invierno Viva"/>
    <s v="Comunicado Regulatorio"/>
    <s v="Impulsar la suscripción a planes Viva Inteligente casados a la venta de equipos de última generación"/>
    <s v="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d v="2016-05-25T00:00:00"/>
    <d v="2016-06-30T00:00:00"/>
    <s v="Voz y Datos Post"/>
    <s v="Promoción"/>
    <m/>
    <m/>
    <m/>
    <s v="Medio"/>
    <s v="Nuevo"/>
    <x v="1"/>
    <x v="2"/>
    <x v="0"/>
    <x v="1"/>
    <x v="1"/>
    <x v="0"/>
    <x v="0"/>
    <s v="Impulso a datos"/>
    <s v="Captación"/>
    <s v="Lanzamiento"/>
    <m/>
    <x v="1"/>
    <m/>
  </r>
  <r>
    <d v="2016-05-31T00:00:00"/>
    <x v="4"/>
    <x v="2"/>
    <s v="Promoción Bici Viva Familiar"/>
    <s v="Comunicado Regulatorio"/>
    <s v="Posicionarse en la ciudad de Tarija como una operadora que promueve el deporte y la integración"/>
    <s v="Vigente el 29/05/16, donde el domingo 29/05 se realizará una actividad de paseo en bicicleta en la plaza principal de Tarija, donde podrán participar niños, jóvenes, adultos. Una vez iniciada la actividad se hará entrega de un número de rifa a cada participante, que lo habilitará para el sorteo de los siguientes premios:_x000a_Celular Samsung Galaxy J5: 3 unidades_x000a_Bicicleta de Montaña: 10 unidades_x000a_Todos los participantes que deseen participar deberán inscribirse para recibir un número de rifa y acceder a sorteos."/>
    <s v="Promoción Bici Viva Familiar en Tarija con sortteo de celulares y bicicletas de montaña"/>
    <s v="Masivo"/>
    <d v="2016-05-29T00:00:00"/>
    <d v="2016-05-29T00:00:00"/>
    <s v="Varios"/>
    <s v="Promoción"/>
    <m/>
    <m/>
    <m/>
    <s v="Bajo"/>
    <s v="Nuevo"/>
    <x v="0"/>
    <x v="0"/>
    <x v="0"/>
    <x v="1"/>
    <x v="0"/>
    <x v="0"/>
    <x v="0"/>
    <m/>
    <s v="Relación"/>
    <m/>
    <m/>
    <x v="0"/>
    <m/>
  </r>
  <r>
    <d v="2016-06-01T00:00:00"/>
    <x v="5"/>
    <x v="1"/>
    <s v="Lanzamiento de los paquetigos Tigo Sport APP prepago"/>
    <s v="Comunicado Regulatorio"/>
    <s v="Captar usuarios de la app Tigo Sports"/>
    <s v="Vigente a partir del 01/06/16 de acuerdo a las siguientes características:_x000a_Paquetigo Entrada (día) con acceso premium a la app Tigo Sports, con 150 MB a Bs. 10 (la vigencia del paquetigo es hasta las 5:59 am del día siguiente a la compra)._x000a_Paquetigo Abono (mes) con acceso premium a la app Tigo Sports, con 150 MB a Bs. 50 (la vigencia del paquetigo es de 30 días)_x000a_El usuario puede comprar el  paquete entrada una sola vez por día y el paquete abono una vez por mes._x000a_Para utilizar la aplicación, el usuario deberá poder acceder a internet a través de un plan Tigo o a través de Wifi."/>
    <s v="Lanzamiento de los paquetigos Tigo Sport APP prepago"/>
    <s v="Top"/>
    <d v="2016-06-01T00:00:00"/>
    <m/>
    <s v="Vas"/>
    <s v="Lanzamiento de Servicio"/>
    <s v="Tigo se posiciona como un referente en el deporte y de innovación a través de este tipo de aplicaciones que promueven el tráfico de datos, en desmedro de Viva que aún no cuenta con una aplicación de similares características"/>
    <s v="Incursionar en el desarrollo de aplicaciones similares"/>
    <s v="(-) Brand Image"/>
    <s v="Medio"/>
    <s v="Nuevo"/>
    <x v="0"/>
    <x v="1"/>
    <x v="0"/>
    <x v="2"/>
    <x v="0"/>
    <x v="0"/>
    <x v="0"/>
    <s v="Impulso a datos"/>
    <s v="Captación"/>
    <s v="Lanzamiento"/>
    <m/>
    <x v="0"/>
    <m/>
  </r>
  <r>
    <d v="2016-06-01T00:00:00"/>
    <x v="5"/>
    <x v="1"/>
    <s v="Cese de comercialización de los planes TRIPLE PLAY L2, TRIPLE PLAY M3 Y TRIPLE PLAY H2"/>
    <s v="Comunicado Regulatorio"/>
    <s v="Descontinuar la comercialización de los planes TRIPLE PLAY señalados"/>
    <s v="A partir del 1/06/16 cesa la comercialización de los planes Triple Play L2, TRIPLE PLAY M3 y TRIPLE PLAY H2 a nivel nacional y donde se tiene cobertura con la tecnología HFC."/>
    <s v="Cese de comercialización de los planes TRIPLE PLAY L2, TRIPLE PLAY M3 Y TRIPLE PLAY H2"/>
    <s v="Top"/>
    <m/>
    <d v="2016-06-01T00:00:00"/>
    <s v="Voz, Datos, TV"/>
    <s v="Discontinuidad"/>
    <s v="No tiene afección directa con Viva"/>
    <m/>
    <s v="None"/>
    <s v="Bajo"/>
    <s v="Nuevo"/>
    <x v="0"/>
    <x v="0"/>
    <x v="0"/>
    <x v="1"/>
    <x v="0"/>
    <x v="0"/>
    <x v="0"/>
    <m/>
    <m/>
    <s v="Abandono"/>
    <m/>
    <x v="0"/>
    <m/>
  </r>
  <r>
    <d v="2016-06-01T00:00:00"/>
    <x v="5"/>
    <x v="1"/>
    <s v="Ampliación de la cuota de minutos por día en los planes Titanium, Platinium e Infinite"/>
    <s v="Comunicado Regulatorio"/>
    <s v="Ampliar la cuota de minutos de los planes mencionados para mayor beneficio de sus clientes "/>
    <s v="Vigente a partir del 03/06/16. Se amplia la cuota de minutos por día de 180 a 300 minutos por día en los planes Titanium, 420 minutos podría en los planes Platinium, 420 minutos por día en los planes Infinite. Una vez el usuario haya consumido la totalidad de la cuota diaria deberá llamar al *611 y solicitar la habilitación de más minutos"/>
    <s v="Ampliación de la cuota de minutos por día en los planes Titanium, Platinium e Infinite"/>
    <s v="Top"/>
    <d v="2016-06-03T00:00:00"/>
    <m/>
    <s v="Voz y Datos Post"/>
    <s v="Modificaciones"/>
    <s v="No tiene afección directa con Viva"/>
    <m/>
    <s v="None"/>
    <s v="Bajo"/>
    <s v="Nuevo"/>
    <x v="0"/>
    <x v="0"/>
    <x v="0"/>
    <x v="5"/>
    <x v="0"/>
    <x v="0"/>
    <x v="0"/>
    <s v="Protección de la voz"/>
    <s v="Fidelización/Retención"/>
    <s v="Modificación"/>
    <m/>
    <x v="0"/>
    <m/>
  </r>
  <r>
    <d v="2016-06-01T00:00:00"/>
    <x v="5"/>
    <x v="1"/>
    <s v="Lanzamiento de planes Internet BBI en ciudades con cobertura HFC"/>
    <s v="Comunicado Regulatorio"/>
    <s v="Capturar nuevos suscriptores en internet BBI (tecnología HFC) de las ciudades de La Paz, Cochabamba y Santa Cruz"/>
    <s v="Vigente a partir del 06/06/16 de acuerdo a las siguientes carácterísticas:_x000a_Paquete Internet 1: Costo de instalación Bs. 210, 1024 kbps de velocidad, 819 kbps de velocidad mínima esperada a una tarifa básica mensual de Bs. 105._x000a_Paquete Internet 5: Costo de instalación Bs. 210, 5120 kbps de velocidad, 4096 kbps de velocidad mínima esperada a una tarifa básica mensual de Bs. 392._x000a_El costo de inslación puede ser cancelado en 1 o 3 cuotas._x000a_Al momento de la instalación se le entrega al usuario un módem en calidad de préstamo, debiendo regresar a Telecel para la recesión de contrato._x000a_Oferta válida para tecnologías HFC de Santa Cruz, La Paz y Cochabamba."/>
    <s v="Lanzamiento de planes Internet BBI en ciudades con cobertura HFC"/>
    <s v="Top"/>
    <d v="2016-06-06T00:00:00"/>
    <m/>
    <s v="Datos Postpago"/>
    <s v="Lanzamiento de Servicio"/>
    <s v="No tiene afección directa con Viva puesto que no se cuenta con un servicio de similares características"/>
    <m/>
    <s v="(-) Brand Image_x000a_Gross _x000a_(-)_x000a_Revenue Data Post "/>
    <s v="Alto"/>
    <s v="Nuevo"/>
    <x v="1"/>
    <x v="0"/>
    <x v="3"/>
    <x v="2"/>
    <x v="0"/>
    <x v="0"/>
    <x v="0"/>
    <s v="Impulso a datos"/>
    <s v="Captación"/>
    <s v="Lanzamiento"/>
    <m/>
    <x v="0"/>
    <m/>
  </r>
  <r>
    <d v="2016-06-01T00:00:00"/>
    <x v="5"/>
    <x v="1"/>
    <s v="Días Tigo Star Junio"/>
    <s v="Comunicado Regulatorio"/>
    <s v="Captar mayor número de clientes del servicio Tigo Star- DTH a través del descuento de instalación del serviio"/>
    <s v="Vigente del 01/06/16 al 08/06/16, donde se otorgará un descuento al costo de instalación de un 70% para el servicio DTH a nivel nacional de los siguientes planes: avanzado, avanzado plus y básico intermedio. El costo de la inslación es de Bs, 210, con la promoción del 70% el costo es de Bs. 63._x000a_El descuento incluye la instalación de hasta dos equipos"/>
    <s v="Días Tigo Star Junio. Descuento del 70% (Bs. 63) en el costo de instalación del servicio Tigo Star"/>
    <s v="Top"/>
    <d v="2016-06-01T00:00:00"/>
    <d v="2016-06-08T00:00:00"/>
    <s v="TV"/>
    <s v="Promoción"/>
    <s v="No tiene afección directa con Viva"/>
    <m/>
    <s v="(-) _x000a_Brand Image"/>
    <s v="Bajo"/>
    <s v="Nuevo"/>
    <x v="1"/>
    <x v="0"/>
    <x v="0"/>
    <x v="2"/>
    <x v="0"/>
    <x v="0"/>
    <x v="0"/>
    <m/>
    <s v="Captación"/>
    <m/>
    <m/>
    <x v="0"/>
    <m/>
  </r>
  <r>
    <d v="2016-06-01T00:00:00"/>
    <x v="5"/>
    <x v="1"/>
    <s v="Lanzamiento de los nuevos planes de internet móvil LTE corporativo"/>
    <s v="Comunicado Regulatorio"/>
    <s v="Capturar clientes empresariales a través de sus nuevos planes de internet móvil LTE"/>
    <s v="Vigente a partir del 01/06/16 de acuerdo a las siguientes características:_x000a_PLAN LTE TIGO BUSINESS 1000: Tarifa básica mensual de Bs. 1000 con tarifa plana de Bs. 0,050 por MB._x000a_PLAN LTE TIGO BUSINESS 1450: Tarifa básica mensual de Bs. 1450 con tarifa plana de Bs. 0,048 por MB._x000a_PLAN LTE TIGO BUSINESS 2100: Tarifa básica mensual de Bs. 2100 con tarifa plana de Bs. 0,042 por MB._x000a_Los planes internet móvil LTE están habilitados únicamente para clientes corporativos que presenten NIT y otros requisitos exigidos por Tigo._x000a_Si el usuario utiliza todo su crédito antes de fin de mes, podrá cargar saldo y seguir navegando a las mismas tarifas de su plan contratado."/>
    <s v="Lanzamiento de los nuevos planes de internet móvil LTE corporativo"/>
    <s v="Empresa"/>
    <d v="2016-06-01T00:00:00"/>
    <m/>
    <s v="Datos Postpago"/>
    <s v="Lanzamiento de Servicio"/>
    <s v="Los actuales usuarios empresariales de telefonía móvil de Viva podrían considerar migrar a Tigo considerando que su oferta comercial en Telecomunicaciones cuenta adicionalmente con este tipo de accesos y facilita la contratación de servicios en combo."/>
    <m/>
    <s v="(-) Brand Image_x000a_Gross _x000a_(-)_x000a_Revenue Data Corp"/>
    <s v="Alto"/>
    <s v="Nuevo"/>
    <x v="3"/>
    <x v="0"/>
    <x v="2"/>
    <x v="2"/>
    <x v="0"/>
    <x v="0"/>
    <x v="0"/>
    <s v="Impulso a datos"/>
    <s v="Captación"/>
    <s v="Lanzamiento"/>
    <m/>
    <x v="0"/>
    <m/>
  </r>
  <r>
    <d v="2016-06-03T00:00:00"/>
    <x v="5"/>
    <x v="1"/>
    <s v="Lanzamiento de planes Triple Play en la tecnología HFC- ciudad de La Paz"/>
    <s v="Comunicado Regulatorio"/>
    <s v="Impulsar la captura de usuarios de La Paz en los planes Triple Play- HFC"/>
    <s v="Vigente a partir del 06/06/16 de acuerdo a las siguientes carácterísticas:_x000a_Triple Play L3: Tarifa Bs. 252, incluye costo de instalación hasta 2 equipos Bs. 0 y hasta 3 equipos Bs. 210, con 67 canales de video, con 1 Mbps de velocidad de internet, incluye 30 minutos de telefonía móvil._x000a_Triple Play M4: Tarifa Bs. 294, incluye costo de instalación hasta 2 equipos Bs. 0 y hasta 3 equipos Bs. 210, con 112 canales de video SD, 2 canales de video HD, 50 canales de música digital, con 1 Mbps de velocidad de internet, incluye 30 minutos de telefonía móvil._x000a_Triple Play H4: Tarifa Bs. 448, incluye costo de instalación hasta 2 equipos Bs. 0 y hasta 3 equipos Bs. 210, con 112 canales de video SD, 17 canales de video HD, 50 canales de música digital, con 4 Mbps de velocidad de internet, incluye 30 minutos de telefonía móvil._x000a_Triple Play H5: Tarifa Bs. 497, incluye costo de instalación hasta 2 equipos Bs. 0 y hasta 3 equipos Bs. 210, con 112 canales de video SD, 17 canales de video HD, 50 canales de música digital, con 5 Mbps de velocidad de internet, incluye 30 minutos de telefonía móvil._x000a_Para todos los planes existe la opción de pago por anticipado de 7 y 14 mensualidades con descuento._x000a_Todos los planes tienen un paquete de bienvenida de 1 Mbps adicional de velocidad de internet por 3 meses._x000a_Oferta válida para tecnología HFC de la ciudad de La Paz"/>
    <s v="Lanzamiento de planes Triple Play en la tecnología HFC- ciudad de La Paz"/>
    <s v="Top"/>
    <d v="2016-06-06T00:00:00"/>
    <m/>
    <s v="Voz, Datos, TV"/>
    <s v="Lanzamiento de Servicio"/>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Nuevo"/>
    <x v="0"/>
    <x v="0"/>
    <x v="1"/>
    <x v="2"/>
    <x v="0"/>
    <x v="0"/>
    <x v="0"/>
    <m/>
    <s v="Captación"/>
    <s v="Lanzamiento"/>
    <m/>
    <x v="0"/>
    <m/>
  </r>
  <r>
    <d v="2016-06-03T00:00:00"/>
    <x v="5"/>
    <x v="0"/>
    <s v="Degradación del servicio móvil 4G en La Paz, El Alto y Oruro"/>
    <s v="Comunicado Regulatorio"/>
    <s v="Informar a sus clientes los problemas ocurridos en el servicio móvil 4G"/>
    <s v="La tarde del miércoles 01/06 y las primeras horas del jueves 02/06 se presentó una degradación del servicio móvil 4G en algunas zonas de cobertura de las ciudades de La Paz, El Alto y Oruro"/>
    <s v="La tarde del miércoles 01/06 y las primeras horas del jueves 02/06 se presentó una degradación del servicio móvil 4G en algunas zonas de cobertura de las ciudades de La Paz, El Alto y Oruro"/>
    <s v="Masivo"/>
    <d v="2016-06-01T00:00:00"/>
    <d v="2016-06-02T00:00:00"/>
    <s v="Telefonía Móvil"/>
    <s v="Otro"/>
    <s v="Entel se verá afectado en la percepción de calidad del servicio, situación que podría favorecer a Viva en relación a éste atributo"/>
    <m/>
    <s v="(+) Brand Image Coverage"/>
    <s v="Alto"/>
    <s v="Nuevo"/>
    <x v="0"/>
    <x v="0"/>
    <x v="0"/>
    <x v="1"/>
    <x v="3"/>
    <x v="0"/>
    <x v="0"/>
    <m/>
    <m/>
    <m/>
    <m/>
    <x v="0"/>
    <m/>
  </r>
  <r>
    <d v="2016-06-03T00:00:00"/>
    <x v="5"/>
    <x v="1"/>
    <s v="Ampliación Paquetes increibles a través de Tigo Shop"/>
    <s v="Comunicado Regulatorio"/>
    <s v="Potenciar el uso de paquetigos en prepago con ofertas de uso convergente"/>
    <s v="La oferta se amplia hasta el 06/08/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Ampliación de la Oferta &quot;Paquetigos increibles por Tigo Shop de Bs. 2,5 a Bs. 3,0 e incluyen whatsapp ilimitado, 70 a 90 MB y hasta 2 min."/>
    <s v="Masivo"/>
    <d v="2016-04-07T00:00:00"/>
    <d v="2016-08-06T00:00:00"/>
    <s v="Voz y Datos Pre"/>
    <s v="Promoción"/>
    <s v="Los usuarios de Telefonía Móvil  prepago de Viva podrían considerar migrar a Tigo, al ver mayor conveniencia con esta nueva oferta que incluye whatsapp ilimitado, mb y minutos"/>
    <m/>
    <s v="(-) _x000a_MB_x000a_Data_x000a_Min_x000a_Revenues"/>
    <s v="Alto"/>
    <s v="Nuevo"/>
    <x v="0"/>
    <x v="3"/>
    <x v="0"/>
    <x v="1"/>
    <x v="1"/>
    <x v="0"/>
    <x v="0"/>
    <m/>
    <s v="Captación"/>
    <s v="Modificación"/>
    <m/>
    <x v="1"/>
    <m/>
  </r>
  <r>
    <d v="2016-06-03T00:00:00"/>
    <x v="5"/>
    <x v="1"/>
    <s v="Cambio de denominación Planes Corp Tigo a Bolsa Tigo Busines"/>
    <s v="Comunicado Regulatorio"/>
    <s v="Cambiar la denominación de sus planes Tigo"/>
    <s v="A partir del 06/06/16, los planes de Bolsa Corp Tigo cambian de denominación a Bolsa Tigo Business manteniendo sus condiciones actuales con tarifa de minutos libres de Bs. 0,80, la sumatoria de TBM's es de 5000 - N, la banda horaria es de 24 hrs y el costo por SMS es de Bs. 0,20."/>
    <s v="Cambio de denominación Planes Corp Tigo a Bolsa Tigo Busines"/>
    <s v="Empresa"/>
    <d v="2016-06-06T00:00:00"/>
    <m/>
    <s v="Voz Postpago"/>
    <s v="Modificaciones"/>
    <s v="No tiene afectación directa con Viva"/>
    <m/>
    <s v="None"/>
    <s v="Bajo"/>
    <s v="Nuevo"/>
    <x v="0"/>
    <x v="0"/>
    <x v="0"/>
    <x v="1"/>
    <x v="0"/>
    <x v="0"/>
    <x v="0"/>
    <m/>
    <m/>
    <s v="Modificación"/>
    <m/>
    <x v="0"/>
    <m/>
  </r>
  <r>
    <d v="2016-06-03T00:00:00"/>
    <x v="5"/>
    <x v="1"/>
    <s v="Modificación de características de los planes HFC"/>
    <s v="Comunicado Regulatorio"/>
    <s v="Mejorar la experiencia de velocidad de los planes HFC internet fijo y plan Triple Play sin modificar el precio del plan contratado"/>
    <s v="Vigente a partir del 06/06/16 se modifican los siguientes planes con tecnología HFC:_x000a_Internet 2: Velocidad actual (1024 kbps), velocidad nueva (2048 kbps)_x000a_Internet 3: Velocidad actual (2048 kbps), velocidad nueva (3072 kbps)_x000a_Internet 4: Velocidad actual (3072 kbps), velocidad nueva (4096 kbps)_x000a_Internet 6: Velocidad actual (5120 kbps), velocidad nueva (6144 kbps)_x000a_Triple Play L1: Velocidad actual (1024 kbps), velocidad nueva (2048 kbps)_x000a_Triple Play M1: Velocidad actual (1024 kbps), velocidad nueva (2048 kbps)_x000a_Triple Play M2: Velocidad actual (2048 kbps), velocidad nueva (3072 kbps)_x000a_Triple Play H1: Velocidad actual (2048 kbps), velocidad nueva (3072 kbps)_x000a_Triple Play H3: Velocidad actual (5120 kbps), velocidad nueva (6144 kbps)"/>
    <s v="Modificación de características de los planes HFC"/>
    <s v="Top"/>
    <d v="2016-06-06T00:00:00"/>
    <m/>
    <s v="Datos Postpago"/>
    <s v="Modificaciones"/>
    <s v="Viva no cuenta actualmente con la tecnología HFC, en tanto no tiene afectación directa con Viva, sin embargo, el posicionamiento de marca como operador tecnológico e innovador si se ve afectada"/>
    <m/>
    <s v="(-) _x000a_Data_x000a_Revenues postpaid"/>
    <s v="Alto"/>
    <s v="Nuevo"/>
    <x v="1"/>
    <x v="0"/>
    <x v="0"/>
    <x v="3"/>
    <x v="1"/>
    <x v="0"/>
    <x v="0"/>
    <s v="Impulso a datos"/>
    <s v="Captación"/>
    <s v="Modificación"/>
    <m/>
    <x v="2"/>
    <m/>
  </r>
  <r>
    <d v="2016-06-03T00:00:00"/>
    <x v="5"/>
    <x v="0"/>
    <s v="Galardonan a Entel pos sus servicios de Calidad"/>
    <s v="Cobertura Nacional"/>
    <s v="Comunicar al público que la calidad de sus servicios es reconocida y premiada formalmente"/>
    <s v="Entel recibió el galardón &quot;Premio Empresa Boliviana del Año 2016&quot; del Bolivia Quality Summit, reconocimiento que reafirma su compromiso de continuar brindando servicios de calidad y contribuir con el desarrollo del país."/>
    <s v="Galardonan a Entel pos sus servicios de Calidad"/>
    <s v="Masivo"/>
    <d v="2016-06-03T00:00:00"/>
    <m/>
    <s v="Telefonía Móvil"/>
    <s v="Otro"/>
    <s v="La calidad de red es un aspectoo funcional relevante para el usuario en el momento de optar por un operador. Entel se posiciona por su calidad de servicio, mientras que Viva es el operador percibido contrariamente como el operador que más problemas tiene respecto a este aspecto."/>
    <m/>
    <s v="(-) _x000a_Brand Image"/>
    <s v="Medio"/>
    <s v="Nuevo"/>
    <x v="0"/>
    <x v="0"/>
    <x v="0"/>
    <x v="1"/>
    <x v="3"/>
    <x v="0"/>
    <x v="0"/>
    <m/>
    <m/>
    <m/>
    <m/>
    <x v="0"/>
    <m/>
  </r>
  <r>
    <d v="2016-06-13T00:00:00"/>
    <x v="5"/>
    <x v="1"/>
    <s v="Modificación de las características del servicio de Roaming Intenacional"/>
    <s v="Comunicado Regulatorio"/>
    <s v="Brindar al usuario tarifas más competitivas de roaming internacional en datos."/>
    <s v="Vigente a partir del 07/06/16, se modifican las características del servicio de Roaming Internacional, donde la región país se reduce a Nación Tigo &amp; USA, paises frecuentes y resto del mundo. En VOZ y SMS las tarifas se mantienen, sin embargo, en DATOS la tarifa por MB transferido baja a Bs. 4 (Nación Tigo &amp; USA), Bs. 4 (países frecuentes) y Bs. 20 (resto del mundo)"/>
    <s v="Modificación de las características del servicio de Roaming Intenacional"/>
    <s v="Top"/>
    <d v="2016-06-07T00:00:00"/>
    <m/>
    <s v="Roaming Internacional"/>
    <s v="Modificaciones"/>
    <s v="Esta nueva oferta comercial podría restar competitividad a la oferta actual de Viva"/>
    <m/>
    <s v="(-) _x000a_Revenues roaming"/>
    <s v="Bajo"/>
    <s v="Nuevo"/>
    <x v="1"/>
    <x v="0"/>
    <x v="0"/>
    <x v="4"/>
    <x v="1"/>
    <x v="0"/>
    <x v="0"/>
    <m/>
    <s v="Captación"/>
    <s v="Incentivo a Consumo"/>
    <m/>
    <x v="2"/>
    <m/>
  </r>
  <r>
    <d v="2016-06-13T00:00:00"/>
    <x v="5"/>
    <x v="1"/>
    <s v="Inauguración de nuevas oficinas Tigo Business"/>
    <s v="Cobertura Nacional"/>
    <s v="Otorgar mejor atención además especializada en negocios con empresas"/>
    <s v="Se realiza la inauguración de las nuevas oficinas de Tigo Business que se encuentran ubicadas en el barrio residencial Equipetrol. Estas están destinadas para la realizacion de negocios corporativos."/>
    <s v="Inauguración de nuevas oficinas Tigo Business"/>
    <s v="Empresa"/>
    <d v="2016-06-04T00:00:00"/>
    <m/>
    <s v="Varios"/>
    <s v="Otro"/>
    <s v="Tigo al consolidar su imagen y posicionamiento además del acercamiento con empresas, podría afectar a Viva, puesto que los actuales clientes corporativos podrían ver a Tigo como una opción más cercana."/>
    <m/>
    <s v="(-) _x000a_Brand Image"/>
    <s v="Alto"/>
    <s v="Nuevo"/>
    <x v="3"/>
    <x v="0"/>
    <x v="0"/>
    <x v="0"/>
    <x v="2"/>
    <x v="0"/>
    <x v="1"/>
    <m/>
    <s v="Captación"/>
    <m/>
    <s v="Fortalecimiento"/>
    <x v="0"/>
    <m/>
  </r>
  <r>
    <d v="2016-06-13T00:00:00"/>
    <x v="5"/>
    <x v="1"/>
    <s v="Promoción Paga Puntual tus facturas por Tigo Money y llévate gratis 10 minutos de llamadas"/>
    <s v="Comunicado Regulatorio"/>
    <s v="Promover el pago de facturas de telefonía postpago a través de Tigo Money"/>
    <s v="Vigente del 06/06/16 al 06/10/16, donde los usuarios Tigo que paguen sus facturas de Tigo mediante Tigo Money a través del *555·, eligiendo la opción pagar servicios._x000a_La promoción aplica únicamente para usuarios Postpago de telefonía móvil factura fija exceptuando los planes de internet móvil, planes &quot;Factura Fija Fácil&quot; y Fácil sin Límite._x000a_Sólo son válidad las facturas corrientes y no vencidas._x000a_Los usuarios Tigo que cumplan con las condiciones anteriormente mencionadas, serán beneficiados con la acreditación de 10 minutos en la línea correspondiente a la factura pagada._x000a_El sistema solopodrá acreditar hasta 40 minutos de llamadas correspondientes, es decir máximo por 4 meses, considerando hasta 4 acreditaciones por los meses que dure la campaña."/>
    <s v="Promoción Paga Puntual tus facturas por Tigo Money y llévate gratis 10 minutos de llamadas"/>
    <s v="Top"/>
    <d v="2016-06-06T00:00:00"/>
    <d v="2016-10-06T00:00:00"/>
    <s v="Voz y Datos Post"/>
    <s v="Promoción"/>
    <s v="No tiene afectación directa con Viva"/>
    <m/>
    <s v="(-) _x000a_Brand Image"/>
    <s v="Bajo"/>
    <s v="Nuevo"/>
    <x v="2"/>
    <x v="3"/>
    <x v="1"/>
    <x v="4"/>
    <x v="1"/>
    <x v="0"/>
    <x v="0"/>
    <m/>
    <s v="Fidelización/Retención"/>
    <m/>
    <m/>
    <x v="0"/>
    <m/>
  </r>
  <r>
    <d v="2016-06-13T00:00:00"/>
    <x v="5"/>
    <x v="1"/>
    <s v="Lanzamiento de la oferta &quot;Paquetigos Tigo Money&quot;"/>
    <s v="Comunicado Regulatorio"/>
    <s v="Promover la compra de paquetigos a través de Tigo Money"/>
    <s v="Vigente del 06/06/16 al 05/08/16 bajo las siguientes características:_x000a_Paquetigo 150 MB + 5 SMS: Precio Bs. 2,50_x000a_Paquetigo 250 MB + 10 SMS: Precio Bs. 4,50_x000a_Participan de la oferta los usuarios Tigo prepago y factura fija de telefonía móvil. Los sms acreditados estarán vigentes hasta las 23:59 del mismo día de la compra. Los MB del paquetigo estarán habilitados hasta las 06:00 am del día siguiente de la compra."/>
    <s v="Oferta &quot;Paquetigos Tigo Money&quot; donde Paquetigo el paquetigo de 150 MB + 5 SMS: Precio Bs. 2,50 y el Paquetigo 250 MB + 10 SMS: Precio Bs. 4,50"/>
    <s v="Masivo"/>
    <d v="2016-06-06T00:00:00"/>
    <d v="2016-08-05T00:00:00"/>
    <s v="Telefonía Móvil"/>
    <s v="Promoción"/>
    <s v="Percepción de mayor conveniencia y rendimiento en relación a la compra de paquetigos a través de Tigo Money"/>
    <m/>
    <s v="(-) _x000a_Brand Image_x000a_MB_x000a_SMS_x000a_Data y SMS Revenues_x000a_"/>
    <s v="Medio"/>
    <s v="Nuevo"/>
    <x v="0"/>
    <x v="3"/>
    <x v="0"/>
    <x v="3"/>
    <x v="1"/>
    <x v="0"/>
    <x v="0"/>
    <s v="Impulso a datos"/>
    <s v="Captación"/>
    <s v="Lanzamiento"/>
    <m/>
    <x v="1"/>
    <m/>
  </r>
  <r>
    <d v="2016-06-13T00:00:00"/>
    <x v="5"/>
    <x v="1"/>
    <s v="Baja del servicio Club de Amigos y del corto asociado 111"/>
    <s v="Comunicado Regulatorio"/>
    <s v="Dar de baja al servicio Club de Amigos"/>
    <s v="A partir del 14/06/16 Tigo da la baja al servicio Club de Amigos y del corto asociado 111"/>
    <s v="Baja del servicio Club de Amigos y del corto asociado 111"/>
    <s v="Masivo"/>
    <m/>
    <d v="2016-06-14T00:00:00"/>
    <s v="Telefonía Móvil"/>
    <s v="Discontinuidad"/>
    <s v="No tiene afectación directa con Viva"/>
    <m/>
    <s v="None"/>
    <s v="Bajo"/>
    <s v="Nuevo"/>
    <x v="0"/>
    <x v="0"/>
    <x v="0"/>
    <x v="1"/>
    <x v="0"/>
    <x v="0"/>
    <x v="0"/>
    <m/>
    <m/>
    <s v="Abandono"/>
    <m/>
    <x v="0"/>
    <m/>
  </r>
  <r>
    <d v="2016-06-13T00:00:00"/>
    <x v="5"/>
    <x v="1"/>
    <s v="Cambio de tarifa del paquete UFC CHANNEL"/>
    <s v="Comunicado Regulatorio"/>
    <s v="Mayor competitividad del paquete ofertado"/>
    <s v="Vigente a partir del 10/06/16. La tarifa mensual del paquete UFC CHANNEL será de Bs. 69. Las demás características del paquete se mantienen."/>
    <s v="Cambio de tarifa del paquete UFC CHANNEL"/>
    <s v="Top"/>
    <d v="2016-06-10T00:00:00"/>
    <m/>
    <s v="TV"/>
    <s v="Modificaciones"/>
    <s v="No tiene afectación directa con Viva"/>
    <m/>
    <s v="(-) Brand Image"/>
    <s v="Bajo"/>
    <s v="Nuevo"/>
    <x v="0"/>
    <x v="0"/>
    <x v="0"/>
    <x v="1"/>
    <x v="1"/>
    <x v="0"/>
    <x v="0"/>
    <m/>
    <s v="Captación"/>
    <s v="Modificación"/>
    <m/>
    <x v="2"/>
    <m/>
  </r>
  <r>
    <d v="2016-06-13T00:00:00"/>
    <x v="5"/>
    <x v="1"/>
    <s v="Oferta Paquetigo 1000 MB x Bs. 60"/>
    <s v="Comunicado Regulatorio"/>
    <s v="Mayor competitividad de sus paquetigos de internet mensuales"/>
    <s v="Vigente del 09/06/16 al 05/08/16 para usuarios Tigo Prepago y Factura Fija de telefonía móvil, donde el paquete tiene 1000 MB a un costo de Bs. 60._x000a_Para comprar el paquetigo, el usuario debe enviar un mensaje gratuito al 321, elegir la opción de paquetes mensuales. El usuariio podrá comprar el mismo paquetigo una sola vez por día. El paquetigo tiene vigencia de 30 días. Los MB no consumidos se acumulan por 2 meses y pueden ser activados solamente si el usuario compra un paquete mensual."/>
    <s v="Oferta Paquetigo mensual 1000 MB x Bs. 60"/>
    <s v="Masivo"/>
    <d v="2016-06-09T00:00:00"/>
    <d v="2016-08-05T00:00:00"/>
    <s v="Datos Pre y Post"/>
    <s v="Promoción"/>
    <s v="Percepción de mayor conveniencia y rendimiento en relación a la compra de paquetigos de internet"/>
    <m/>
    <s v="(-) _x000a_MB_x000a_Data Revenues"/>
    <s v="Alto"/>
    <s v="Nuevo"/>
    <x v="0"/>
    <x v="0"/>
    <x v="0"/>
    <x v="3"/>
    <x v="1"/>
    <x v="0"/>
    <x v="0"/>
    <s v="Impulso a datos"/>
    <s v="Captación"/>
    <s v="Lanzamiento"/>
    <m/>
    <x v="1"/>
    <m/>
  </r>
  <r>
    <d v="2016-06-13T00:00:00"/>
    <x v="5"/>
    <x v="1"/>
    <s v="Tigo inicia capacitación para atender en lenguaje de señas"/>
    <s v="Comunicado Regulatorio"/>
    <s v="Brindar atención al cliente a clientes con capacidades especiales"/>
    <s v="Tigo decidió capacitar a sus operadores en todo el país para expresarse en lenguaje de señas. De esta manera, la comunicación con las personas sordomudas facilitará el acceso a los servicios tecnológicos que ofrece la compañía. El proyecto que busca romper todas las barreras de lenguaje, se inició en la sucursal de la Ayacucho en Cochabamba"/>
    <s v="Tigo inicia capacitación para atender en lenguaje de señas"/>
    <s v="Masivo"/>
    <d v="2016-06-09T00:00:00"/>
    <m/>
    <s v="Varios"/>
    <s v="Otro"/>
    <s v="Tigo se posicionará como un referente en atención al cliente para todos los segmentos"/>
    <m/>
    <s v="(-) Brand Image"/>
    <s v="Medio"/>
    <s v="Nuevo"/>
    <x v="0"/>
    <x v="0"/>
    <x v="0"/>
    <x v="0"/>
    <x v="2"/>
    <x v="0"/>
    <x v="1"/>
    <m/>
    <s v="Relación"/>
    <m/>
    <s v="Fortalecimiento"/>
    <x v="0"/>
    <m/>
  </r>
  <r>
    <d v="2016-06-13T00:00:00"/>
    <x v="5"/>
    <x v="1"/>
    <s v="Modificación en la Tarifa Básica Mensual del plan descrito Internet 7 en la tecnología HFC"/>
    <s v="Comunicado Regulatorio"/>
    <s v="Mayor competitividad de tarifas en el plan Internet 7"/>
    <s v="A partir del 14/06 se modifica la TBM del paln descrito Internet 7 en la tecnología HFC, donde el paquete internet BBI internet 7, de un precio de Bs. 2001 reduce a un precio de Bs. 1001._x000a_Descuento por el pago anticipado de 7 mensualidades de Bs. 6027 y pago anticipado de 14 mensualidades Bs. 12054."/>
    <s v="Modificación en la Tarifa Básica Mensual del plan descrito Internet 7 en la tecnología HFC"/>
    <s v="Empresa"/>
    <d v="2016-06-14T00:00:00"/>
    <m/>
    <s v="Datos Postpago"/>
    <s v="Modificaciones"/>
    <s v="No tiene afectación directa con Viva"/>
    <m/>
    <s v="(-) Brand Image_x000a_Gross _x000a_(-)_x000a_Revenue Data Corp"/>
    <s v="Alto"/>
    <s v="Nuevo"/>
    <x v="3"/>
    <x v="0"/>
    <x v="0"/>
    <x v="2"/>
    <x v="1"/>
    <x v="0"/>
    <x v="0"/>
    <s v="Impulso a datos"/>
    <s v="Captación"/>
    <s v="Modificación"/>
    <m/>
    <x v="2"/>
    <m/>
  </r>
  <r>
    <d v="2016-06-13T00:00:00"/>
    <x v="5"/>
    <x v="1"/>
    <s v="Nuevos planes corporativos sobre Fibra Optica"/>
    <s v="Comunicado Regulatorio"/>
    <s v="Mayor competitividad de tarifas en planes corporativos con Fibra Optica"/>
    <s v="Vigente a partir del 14/06/16. donde existen planes internet empresarial desde 4096 Kbps hasta 51.200 kbps de velocidad y las tarifas mensuales varían desde Bs. 3800 hasta Bs. 37.000 según corresponda el plan."/>
    <s v="Nuevos planes corporativos sobre Fibra Optica"/>
    <s v="Empresa"/>
    <d v="2016-06-22T00:00:00"/>
    <m/>
    <s v="Datos Postpago"/>
    <s v="Lanzamiento de Servicio"/>
    <s v="No tiene afectación directa con Viva"/>
    <m/>
    <s v="(-) Brand Image_x000a_Gross _x000a_(-)_x000a_Revenue Data Corp"/>
    <s v="Medio"/>
    <s v="Nuevo"/>
    <x v="3"/>
    <x v="0"/>
    <x v="0"/>
    <x v="2"/>
    <x v="1"/>
    <x v="0"/>
    <x v="0"/>
    <s v="Impulso a datos"/>
    <s v="Captación"/>
    <s v="Lanzamiento"/>
    <m/>
    <x v="2"/>
    <m/>
  </r>
  <r>
    <d v="2016-06-13T00:00:00"/>
    <x v="5"/>
    <x v="1"/>
    <s v="Oferta de Equipos 4G LTE prepago"/>
    <s v="Publicación en Prensa"/>
    <s v="Impulsar el uso de tecnología 4G LTE móvil en prepago"/>
    <s v="Navega con este par increible! Velocidad 4G LTE + Smartphone LTE desde Bs. 499._x000a_Bmobile AX1020 Urban a Bs. 499_x000a_Huawei Y635 a Bs. 699_x000a_Samsung J1 Ace a Bs. 799_x000a_Incluyen 100 MB + Bs. 150 de crédito y 1 año de garantía"/>
    <s v="Oferta de Equipos 4G LTE prepago desde Bs. 499. Incluyen 100 MB + Bs. 150 de crédito y 1 año de garantía"/>
    <s v="Masivo"/>
    <d v="2016-06-12T00:00:00"/>
    <m/>
    <s v="Voz y Datos Pre"/>
    <s v="Promoción"/>
    <s v="Tigo oferta smartphones prepago en combo a precios convenientes, situación que podría afectar a Viva desde la perspectiva de conveniencia"/>
    <m/>
    <s v="(-) _x000a_Gross_x000a_Revenues prepaid"/>
    <s v="Alto"/>
    <s v="Nuevo"/>
    <x v="0"/>
    <x v="2"/>
    <x v="0"/>
    <x v="3"/>
    <x v="1"/>
    <x v="0"/>
    <x v="0"/>
    <s v="Impulso a datos"/>
    <s v="Captación"/>
    <s v="Lanzamiento"/>
    <m/>
    <x v="1"/>
    <m/>
  </r>
  <r>
    <d v="2016-06-13T00:00:00"/>
    <x v="5"/>
    <x v="1"/>
    <s v="Promoción &quot;Paquetigo de Regalo por Tigo Shop&quot;"/>
    <s v="Comunicado Regulatorio"/>
    <s v="Promover la instalación de la aplicación Tigo Shop"/>
    <s v="Vigente del 13/06/16 hasta el 06/08/16, donde los usuarios que tengan la aplicación Tigo Shop instalada y aquellos que la instalen podrán activar por una única vez de manera gratuita el paquetigo 1 que incluye 70 MB (vigencia hasta las 06:00 am) y 2 min de llamadas._x000a_La promoción aplica a usuarios Tigo de telefonía móvil prepago y factura fija."/>
    <s v="Promoción &quot;Paquetigo de Regalo por Tigo Shop&quot; donde losusuarios que bajen la aplicación reciben gratis 1 paquetigo que incluye 70 MB"/>
    <s v="Masivo"/>
    <d v="2016-06-13T00:00:00"/>
    <d v="2016-08-06T00:00:00"/>
    <s v="Telefonía Móvil"/>
    <s v="Promoción"/>
    <s v="Se deduce que Tigo en lo posterior podría promover su aplicación Tigo Shop con diversas promocciones y paquetes más convenientes para el usuario"/>
    <m/>
    <s v="(-) _x000a_Brand Image"/>
    <s v="Medio"/>
    <s v="Nuevo"/>
    <x v="0"/>
    <x v="3"/>
    <x v="0"/>
    <x v="1"/>
    <x v="2"/>
    <x v="0"/>
    <x v="0"/>
    <m/>
    <s v="Captación"/>
    <s v="Lanzamiento"/>
    <m/>
    <x v="1"/>
    <m/>
  </r>
  <r>
    <d v="2016-06-20T00:00:00"/>
    <x v="5"/>
    <x v="1"/>
    <s v="Habilitación del corto 6001 &quot;Paquetigos Tigo Sports App prepago&quot;"/>
    <s v="Comunicado Regulatorio"/>
    <s v="Promover la compra de paquetigos Tigo Sport app Prepago"/>
    <s v="Vigente a partir del 20/06/18 se habilita el corto 6001 para los paquetes Tigo Sports App prepago. Válido para los usuarios Tigo prepago y factura fija de telefonía móvil parara la compra de cualquiera de los paquetigos Tigo Sports app Prepago enviando un SMS gratuito con la palabra COPA al corto 6001. El sistema le enviará las ofertas disponibles y el usuario deberá elegir la opción que desea comprar."/>
    <s v="Habilitación del corto 6001 &quot;Paquetigos Tigo Sports App prepago&quot;"/>
    <s v="Masivo"/>
    <d v="2016-06-20T00:00:00"/>
    <m/>
    <s v="Vas"/>
    <s v="Modificaciones"/>
    <s v="No tiene afectación directa con Viva"/>
    <m/>
    <s v="None"/>
    <s v="Bajo"/>
    <s v="Nuevo"/>
    <x v="0"/>
    <x v="1"/>
    <x v="0"/>
    <x v="1"/>
    <x v="2"/>
    <x v="0"/>
    <x v="0"/>
    <m/>
    <s v="Captación"/>
    <s v="Modificación"/>
    <m/>
    <x v="0"/>
    <m/>
  </r>
  <r>
    <d v="2016-06-20T00:00:00"/>
    <x v="5"/>
    <x v="1"/>
    <s v="Activación de licencia premium para SMART APP"/>
    <s v="Comunicado Regulatorio"/>
    <s v="Facilitar al usuario la activación de sus licencias premium"/>
    <s v="Se comunica a  usuarios que para activar la licencia premium de su smart app incluido en su plan post pago, se deberá enviar un SMS gratuito al corto 3030._x000a_El usuario recibirá en respuesta un SMS del mismo corto 3030 con la dirección del portal movil de smart apps http://smarttigo.com.bo e ingresando al link el usuario podrá activar su o sus licencias de smart apps. a partir del 20/06/16, se habilitará el *2244 para consultas del servicio. Los usuarios que estén suscritos a un plan postpago donde se incluya un SMS APP recibirán a través del *2244 el soporte para activar su o sus licencias premium"/>
    <s v="Activación de licencia premium para SMART APP"/>
    <s v="Top"/>
    <d v="2016-06-17T00:00:00"/>
    <m/>
    <s v="Voz y Datos Post"/>
    <s v="Modificaciones"/>
    <s v="No tiene afectación directa con Viva"/>
    <m/>
    <s v="None"/>
    <s v="Bajo"/>
    <s v="Nuevo"/>
    <x v="0"/>
    <x v="3"/>
    <x v="0"/>
    <x v="1"/>
    <x v="2"/>
    <x v="0"/>
    <x v="0"/>
    <m/>
    <s v="Captación"/>
    <s v="Modificación"/>
    <m/>
    <x v="0"/>
    <m/>
  </r>
  <r>
    <d v="2016-06-20T00:00:00"/>
    <x v="5"/>
    <x v="1"/>
    <s v="Paquetigo de minutos Tigo"/>
    <s v="Comunicado Regulatorio"/>
    <s v="Proteger el uso de voz"/>
    <s v="Vigente a partir del 20/06/16, donde el paquetigo de 4 minutos tiene un precio de Bs. 2._x000a_Se puede acceder a la oferta a través de USSD, Tigo Shop, a través del corto 321._x000a_El paquetigo no tiene una cantidad máxima de compra. Los minutos acreditados tendrán una vigencia hasta las 23:59 del mismo día de la compra."/>
    <s v="Paquetigo de minutos Tigo- 4 min x Bs. 2"/>
    <s v="Masivo"/>
    <d v="2016-06-20T00:00:00"/>
    <m/>
    <s v="Voz y Datos Pre"/>
    <s v="Lanzamiento de Servicio"/>
    <s v="La percepción del usuario en general con respecto a Tigo como operador conveniente podría afectar a Viva en este principal atributo diferenciador "/>
    <m/>
    <s v="(-) _x000a_Min_x000a_Voice Revenues"/>
    <s v="Alto"/>
    <s v="Nuevo"/>
    <x v="0"/>
    <x v="0"/>
    <x v="0"/>
    <x v="5"/>
    <x v="1"/>
    <x v="0"/>
    <x v="0"/>
    <s v="Protección de la voz"/>
    <m/>
    <s v="Incentivo a Consumo"/>
    <m/>
    <x v="1"/>
    <m/>
  </r>
  <r>
    <d v="2016-06-20T00:00:00"/>
    <x v="5"/>
    <x v="0"/>
    <s v="Se triplica el precio del chip de Entel por escasez, la empresa ignora la razón"/>
    <s v="Cobertura Nacional"/>
    <s v="Especulación de precios en la venta de chips Entel"/>
    <s v="El precio de los chips de Entel se triplicó en las últimas 3 semanas debido a la escasez en el mercado. El chip de Entel hace 3 semanas se vendía en Bs. 10, ahora está en Bs. 30. Comerciantes indican que es un problema nacional, que Entel ya no llevan los chips y que los que actualmente se comercializan son números recuperados y no son números nuevos. _x000a_Por su parte, Entel indica que la distribución es normal, sin embargo, parece ser que los intermediarios venden los chips a los PDV a costos más elevados y que por ello se ven obligados a ofrecerlo hasta en Bs. 30."/>
    <s v="Se triplica el precio del chip de Entel por escasez, la empresa ignora la razón"/>
    <s v="Masivo"/>
    <d v="2016-06-18T00:00:00"/>
    <m/>
    <s v="Voz y Datos Pre"/>
    <s v="Otro"/>
    <s v="Es una oportunidad para Viva para ofertar sus chips con una oferta conveniente"/>
    <m/>
    <s v="(+) Brand Image_x000a_(+) gross prepaid"/>
    <s v="Alto"/>
    <s v="Nuevo"/>
    <x v="0"/>
    <x v="0"/>
    <x v="0"/>
    <x v="1"/>
    <x v="0"/>
    <x v="0"/>
    <x v="0"/>
    <m/>
    <m/>
    <m/>
    <m/>
    <x v="1"/>
    <m/>
  </r>
  <r>
    <d v="2016-06-20T00:00:00"/>
    <x v="5"/>
    <x v="5"/>
    <s v="La ATT dice que el tráfico de llamadas de voz en 2015 disminuyó un 4%"/>
    <s v="Cobertura Nacional"/>
    <s v="Informar las tendencias de telecomunicaciones a nivel nacional"/>
    <s v="La ATT sostiene que el MOU promedio en Bolivia para la gestión 2015 es de 35 minutos y que este es relevamente inferior al de 2014 cuando alcanzó a 35,2 minutos. _x000a_Por otro lado, la ATT informó que 8% del crecimiento del tráfico 4G (LTE) llegó a 23% en los últimos dos años, habiéndose incrementado en 15% de 2014 a 2015. El tráfico de internet 3G concentra el 68% del total y el tráfico 2G representa el 9%."/>
    <s v="La ATT dice que el tráfico de llamadas de voz en 2015 disminuyó un 4%"/>
    <s v="Masivo"/>
    <d v="2016-06-18T00:00:00"/>
    <m/>
    <s v="Telefonía Móvil"/>
    <s v="Otro"/>
    <s v="Viva se ve afectado en el tráfico de voz"/>
    <m/>
    <m/>
    <m/>
    <m/>
    <x v="0"/>
    <x v="0"/>
    <x v="0"/>
    <x v="1"/>
    <x v="0"/>
    <x v="0"/>
    <x v="0"/>
    <m/>
    <m/>
    <m/>
    <m/>
    <x v="0"/>
    <m/>
  </r>
  <r>
    <d v="2016-06-22T00:00:00"/>
    <x v="5"/>
    <x v="0"/>
    <s v="Carguita Feliz"/>
    <s v="Publicación en Prensa"/>
    <s v="Incrementar ingresos en venta de recargas y tarjetas"/>
    <s v="Promoción válida del 22 al 24 de Junio 20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d v="2016-06-22T00:00:00"/>
    <d v="2016-06-24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x v="0"/>
    <x v="0"/>
    <x v="0"/>
    <x v="4"/>
    <x v="1"/>
    <x v="0"/>
    <x v="0"/>
    <m/>
    <s v="Captación"/>
    <s v="Incentivo a Consumo"/>
    <m/>
    <x v="1"/>
    <m/>
  </r>
  <r>
    <d v="2016-06-22T00:00:00"/>
    <x v="5"/>
    <x v="1"/>
    <s v="Se anuncia para latinoamérica una nueva asociación estratégica entre los servicios móviles y de TV de pago de Tigo con Netflix"/>
    <s v="Página web"/>
    <s v="Convergencia del servicio TV paga de Tigo a través de la asociación estratégica con Netflix"/>
    <s v="Se anuncia para latinoamérica una nueva asociación estratégica entre los servicios móviles y de TV de pago de Tigo con Netflix._x000a_Seleccionados clientes residenciales recibirán Netflix gratis por tres meses, mientras que algunos teléfonos inteligentes Android vendrán con suscripciones de regalo pre-cargados a través de la aplicación de Netflix._x000a_La misión de Millicom es dirigirse a la Vida Digital y centrarse en productos y servicios innovadores que puedan abrir nuevos mercados para la suscripción de vídeo bajo demanda (SVOD) en una región donde los clientes vienen en gran medida sin servicios bancarios y sobre todo como prepago._x000a_Además, para muchos clientes en América Latina el teléfono inteligente será su principal pantalla de visualización para el streaming de medios de comunicación. Netflix va a querer cimentar su posicionamiento en la telefonía  móvil en los mercados de alta demanda de video streaming._x000a_"/>
    <s v="Se anuncia para latinoamérica una nueva asociación estratégica entre los servicios móviles y de TV de pago de Tigo con Netflix"/>
    <s v="Top"/>
    <d v="2016-06-22T00:00:00"/>
    <m/>
    <s v="TV"/>
    <s v="Otro"/>
    <s v="Tigo al lanzar primero este servicio afectaría directamente a Viva competitiva y estratégicamente en un diferencial de alto impacto: Video Streaming a través del móvil"/>
    <m/>
    <s v="(-) Brand Image"/>
    <s v="Alto"/>
    <s v="Nuevo"/>
    <x v="1"/>
    <x v="1"/>
    <x v="2"/>
    <x v="1"/>
    <x v="4"/>
    <x v="0"/>
    <x v="1"/>
    <s v="Impulso a datos"/>
    <m/>
    <m/>
    <m/>
    <x v="0"/>
    <m/>
  </r>
  <r>
    <d v="2016-06-22T00:00:00"/>
    <x v="5"/>
    <x v="2"/>
    <s v="Oferta Alcatel Idol 3"/>
    <s v="Comunicado Regulatorio"/>
    <s v="Impulsar nuevas suscripciones, migraciones o renovaciones asociadas al Alcatel Idol 3"/>
    <s v="Vigente del 3/0616 al 3/08/16 o hasta agotar stock, en la cual todos los usuarios del servicio móvil que se suscriban, migren o renueven sus contratos en cualquier plan postpago Viva Inteligente 200 en adelante y que además adquieran un equipo Alcatel Idol 3, podrán adquirir adicionalmente un accesorio PowerBank a un costo de Bs. 5."/>
    <s v="Oferta Alcatel Idol 3.por la compra del equipo podrán adquirir adicionalmente un accesorio powerbank a un costo de Bs. 5."/>
    <s v="Masivo"/>
    <d v="2016-06-03T00:00:00"/>
    <d v="2016-08-03T00:00:00"/>
    <s v="Voz y Datos Post"/>
    <s v="Promoción"/>
    <m/>
    <m/>
    <m/>
    <s v="Medio"/>
    <s v="Nuevo"/>
    <x v="0"/>
    <x v="0"/>
    <x v="0"/>
    <x v="2"/>
    <x v="1"/>
    <x v="0"/>
    <x v="0"/>
    <m/>
    <s v="Captación"/>
    <s v="Lanzamiento"/>
    <m/>
    <x v="1"/>
    <m/>
  </r>
  <r>
    <d v="2016-06-22T00:00:00"/>
    <x v="5"/>
    <x v="2"/>
    <s v="Promoción Doble Carga desde tu Billetera"/>
    <s v="Comunicado Regulatorio"/>
    <s v="Incrementar nuevas activaciones al servicio de Billetera Móvil, además de incrementar el volumen de transacciones."/>
    <s v="Vigente del 13/06/16 al 13/07/16, donde todos los usuarios nuevatel afiliados al servicio de Billetera, que recarguen Bs. 10 en un solo evento mediante su Billetera Móvil o Electrónica entre las fechas de la oferta se beneficiarán del abono adicional de crédito de Bs. 10._x000a_La doble carga se aplica para recargas realizadas del saldo de la billetera móvil a su misma línea._x000a_Durante la promoción, cada usuario podrá recargar hasta 20 veces el monto de Bs. 10 desde su billetera a su propia línea y acceder a una doble carga. El crédito no puede ser transferido a otra línea."/>
    <s v="Promoción Doble Carga desde tu Billetera, cada usuario podrá recargas hasta 20 veces el monto de Bs. 10 desde su billetera a su propia línea y acceder a doble carga."/>
    <s v="Masivo"/>
    <d v="2016-06-13T00:00:00"/>
    <d v="2016-07-13T00:00:00"/>
    <s v="Telefonía Móvil"/>
    <s v="Promoción"/>
    <m/>
    <m/>
    <m/>
    <s v="Medio"/>
    <s v="Nuevo"/>
    <x v="0"/>
    <x v="3"/>
    <x v="1"/>
    <x v="2"/>
    <x v="1"/>
    <x v="0"/>
    <x v="0"/>
    <m/>
    <s v="Captación"/>
    <s v="Lanzamiento"/>
    <m/>
    <x v="1"/>
    <m/>
  </r>
  <r>
    <d v="2016-06-22T00:00:00"/>
    <x v="5"/>
    <x v="2"/>
    <s v="Oferta abonos mensuales por línea"/>
    <s v="Comunicado Regulatorio"/>
    <s v="Incrementar los volúmenes de tráfico de empresas grandes"/>
    <s v="Vigente a partir del 17/06/16, donde se otorgará abonos mensuales por línea con una tarifa con descuento por volúmenes, destinado a empresas o personas colectivas:_x000a_Abono mensual por línea: 30 minutos por Bs. 24_x000a_Esta tarifa y abono aplica a empresas oo personas colectivas que cuenten con 1000 o más líneas de Viva. Los minutos podrán ser utilizados por llamadas a números fijos locales y móviles a nivel nacional. La vigencia d elos minutos es de 60 días."/>
    <s v="Oferta abonos mensuales por línea. Abono mensual por línea: 30 minutos por Bs. 24"/>
    <s v="Empresa"/>
    <d v="2016-06-17T00:00:00"/>
    <m/>
    <s v="Voz y Datos Post"/>
    <s v="Lanzamiento de Servicio"/>
    <m/>
    <m/>
    <m/>
    <s v="Medio"/>
    <s v="Nuevo"/>
    <x v="3"/>
    <x v="0"/>
    <x v="0"/>
    <x v="4"/>
    <x v="1"/>
    <x v="0"/>
    <x v="0"/>
    <m/>
    <s v="Captación"/>
    <s v="Lanzamiento"/>
    <m/>
    <x v="1"/>
    <m/>
  </r>
  <r>
    <d v="2016-06-22T00:00:00"/>
    <x v="5"/>
    <x v="2"/>
    <s v="Conclusión del Programa de Inclusión Digital &quot;freebasics.com&quot;"/>
    <s v="Comunicado Regulatorio"/>
    <s v="Descontinuar el programa freebasics.com"/>
    <s v="El 18/06/16 concluye la vigencia del Programa freebasics.com, mediante el cual, los usuarios pueden navegar sin costo en diversos sitios de la web www.freebasics.com, mismo que fue lanzado en alianza con la Fundación Viva y Facebook."/>
    <s v="Conclusión del Programa de Inclusión Digital &quot;freebasics.com&quot;"/>
    <s v="Masivo"/>
    <m/>
    <d v="2016-06-18T00:00:00"/>
    <s v="Voz Prepago"/>
    <s v="Discontinuidad"/>
    <m/>
    <m/>
    <m/>
    <s v="Bajo"/>
    <s v="Nuevo"/>
    <x v="0"/>
    <x v="0"/>
    <x v="0"/>
    <x v="1"/>
    <x v="0"/>
    <x v="0"/>
    <x v="0"/>
    <m/>
    <m/>
    <s v="Abandono"/>
    <m/>
    <x v="0"/>
    <m/>
  </r>
  <r>
    <d v="2016-06-22T00:00:00"/>
    <x v="5"/>
    <x v="2"/>
    <s v="Promoción de descuento de tarifas de Roaming Internacional Prepago y Postpago en los destinos Argentina, Chile, Perú y Colombia"/>
    <s v="Comunicado Regulatorio"/>
    <s v="Incrementar el tráfico de voz, SMS y datos a través de Roaming Internacional en los destinos promocionados"/>
    <s v="Vigente del 21/06/16 al 20/08/16, donde los usuarios se podrán beneficiar de un descuento de tarifas de Roaming Internacional Prepago y Postpago en los destinos Argentina, Chile, Perú y Colombia._x000a_La oferta aplica en las tarifas por llamadas salientes a Bolivia, tarifas por llamadas salientes local en la red visitada, tarifas por llamadas salientes a otros destinos, tarifas por llamadas entrantes o recibida, tarifas por SMS enviado, tarifa por MB de datos"/>
    <s v="Promoción de descuento de tarifas de Roaming Internacional Prepago y Postpago en los destinos Argentina, Chile, Perú y Colombia"/>
    <s v="Top"/>
    <d v="2016-06-21T00:00:00"/>
    <d v="2016-08-20T00:00:00"/>
    <s v="Roaming Internacional"/>
    <s v="Promoción"/>
    <m/>
    <m/>
    <m/>
    <s v="Medio"/>
    <s v="Nuevo"/>
    <x v="1"/>
    <x v="0"/>
    <x v="0"/>
    <x v="2"/>
    <x v="1"/>
    <x v="0"/>
    <x v="0"/>
    <m/>
    <s v="Captación"/>
    <s v="Incentivo a Consumo"/>
    <m/>
    <x v="1"/>
    <m/>
  </r>
  <r>
    <d v="2016-06-22T00:00:00"/>
    <x v="5"/>
    <x v="2"/>
    <s v="Canje de puntos por crédito dentro del programa Fidepuntos Club"/>
    <s v="Comunicado Regulatorio"/>
    <s v="Brindar al cliente de Fidepuntos más opciones de canje de puntos y en función a sus necesidades"/>
    <s v="Vigente del 15/06/16 al 15/0716 o hasta agotar stock, se encontrará disponible el canje de puntos por crédito dentro del programa Fidepuntos Club, mediante el cual, el usuario podrá canjear 150 puntos por Bs. 1 de crédito enviando un SMS al 24662 con la palabra CRÉDITO. El stock máximo pra el intercambio de puntos es de Bs. 100 por usuario afiliado al programa."/>
    <s v="Canje de puntos por crédito dentro del prorama Fidepuntos Club"/>
    <s v="Masivo"/>
    <d v="2016-06-15T00:00:00"/>
    <d v="2016-07-15T00:00:00"/>
    <s v="Club de Puntos"/>
    <s v="Promoción"/>
    <m/>
    <m/>
    <m/>
    <s v="Alto"/>
    <s v="Nuevo"/>
    <x v="0"/>
    <x v="0"/>
    <x v="0"/>
    <x v="2"/>
    <x v="1"/>
    <x v="0"/>
    <x v="0"/>
    <m/>
    <s v="Fidelización/Retención"/>
    <s v="Incentivo a Consumo"/>
    <m/>
    <x v="1"/>
    <m/>
  </r>
  <r>
    <d v="2016-06-22T00:00:00"/>
    <x v="5"/>
    <x v="2"/>
    <s v="Promoción Megabolsas"/>
    <s v="Comunicado Regulatorio"/>
    <s v="Incrementar el tráfico de datos"/>
    <s v="Vigente el 21/06/16, donde los usuarios se beneficiarán con el 50% de descuento en las tarifas de las Bolsas de Datos Diarias de 55 MB y 230 MB:_x000a_La Bolsa diaria de 55 MB x Bs. 2 tiene una tarifa promocional de Bs. 1_x000a_La Bolsa diaria de 230 MB x Bs. 5 tiene una tarifa promocional de Bs. 2,5._x000a_Las compras activadas por suscripción no aplican a la promoción._x000a_Los usuarios podrán comprar las bolsas con tarifa promocional las veces que lo requieran. "/>
    <s v="Promoción Megabolsas. _x000a_Bolsa diaria de 55 MB x Bs. 2 tiene una tarifa promocional de Bs. 1_x000a_La Bolsa diaria de 230 MB x Bs. 5 tiene una tarifa promocional de Bs. 2,5."/>
    <s v="Masivo"/>
    <d v="2016-06-21T00:00:00"/>
    <d v="2016-06-21T00:00:00"/>
    <s v="Datos Pre y Post"/>
    <s v="Promoción"/>
    <m/>
    <m/>
    <m/>
    <s v="Alto"/>
    <s v="Nuevo"/>
    <x v="0"/>
    <x v="0"/>
    <x v="0"/>
    <x v="3"/>
    <x v="1"/>
    <x v="0"/>
    <x v="0"/>
    <s v="Impulso a datos"/>
    <s v="Captación"/>
    <s v="Incentivo a Consumo"/>
    <m/>
    <x v="1"/>
    <m/>
  </r>
  <r>
    <d v="2016-06-22T00:00:00"/>
    <x v="5"/>
    <x v="2"/>
    <s v="Ampliación del alcance de la activación para planes de datos Postpago add on por SMS de forma &quot;No presencial&quot;"/>
    <s v="Comunicado Regulatorio"/>
    <s v="Ampliar el alcance de potenciales usuarios para que puedan suscribirse a planes de Datos postpago ADD ON de forma no presencial"/>
    <s v="Vigente a partir del 22/06/16, donde se amplía el alcance de la activación para planes de datos Postpago add on por SMS de forma &quot;No presencial&quot; a usuarios que no utilicen Planes de Datos._x000a_Podrán activar un plan de datos postpago ADD ON, usuarios con más de 6 meses de antigüedad, haber cumplido con el pago de facturas en los últimos 3 meses sin mora, la suma de las tarifas del plan datos Viva + el plan de voz del usuario no debe superar el doble de la tarifa mensual del plan de voz"/>
    <s v="Ampliación del alcance de la activación para planes de datos Postpago add on por SMS de forma &quot;No presencial&quot;"/>
    <s v="Top"/>
    <d v="2016-06-22T00:00:00"/>
    <m/>
    <s v="Voz y Datos Post"/>
    <s v="Modificaciones"/>
    <m/>
    <m/>
    <m/>
    <s v="Bajo"/>
    <s v="Nuevo"/>
    <x v="1"/>
    <x v="0"/>
    <x v="0"/>
    <x v="1"/>
    <x v="1"/>
    <x v="0"/>
    <x v="0"/>
    <m/>
    <s v="Captación"/>
    <s v="Modificación"/>
    <m/>
    <x v="0"/>
    <m/>
  </r>
  <r>
    <d v="2016-06-24T00:00:00"/>
    <x v="5"/>
    <x v="2"/>
    <s v="Oferta SIM LTE prepago"/>
    <s v="Comunicado Regulatorio"/>
    <s v="Captar nuevos usuarios prepago en la red LTE"/>
    <s v="Vigente del 25/06/16 al 25/07/16, donde la oferta SIM LTE tiene un costo de Bs. 10 e incluye Bs. 10 de crédito._x000a_La vigencia del crédito es de 60 días a partir de la activación._x000a_La oferta estará disponible a nivel nacional para nuevas activaciones de líneas en el plan prepago &quot;replan menor a 1 año&quot;"/>
    <s v="Oferta SIM LTE prepago. SIM LTE tiene un costo de Bs. 10 e incluye Bs. 10 de crédito."/>
    <s v="Masivo"/>
    <d v="2016-06-25T00:00:00"/>
    <d v="2016-07-25T00:00:00"/>
    <s v="Voz y Datos Pre"/>
    <s v="Promoción"/>
    <m/>
    <m/>
    <m/>
    <s v="Alto"/>
    <s v="Nuevo"/>
    <x v="0"/>
    <x v="0"/>
    <x v="0"/>
    <x v="3"/>
    <x v="0"/>
    <x v="0"/>
    <x v="0"/>
    <s v="Impulso a datos"/>
    <s v="Captación"/>
    <s v="Lanzamiento"/>
    <m/>
    <x v="0"/>
    <m/>
  </r>
  <r>
    <d v="2016-06-24T00:00:00"/>
    <x v="5"/>
    <x v="2"/>
    <s v="Promoción Voz Ilimitada Día x 2 días"/>
    <s v="Comunicado Regulatorio"/>
    <s v="Incentivar a realizar tráfico de voz entre usuariios Viva"/>
    <s v="Vigente del 25/06/16 al 27/06/16, oferta relacionada al servicio de voz ilimitada día para usuariios prepago y postpago, en la cual se ampliará promocionalmente el periodo de vigencia del servicio para las suscripciones._x000a_El servicio de Voz ilimitada día tiene una tarifa de Bs. 3,50 (por línea) donde la vigencia normal hasta hrs. 23:59 del día de la suscripción se incrementa promocionalmente hasta hrs. 23:59 del día siguiente a la suscripción._x000a_Una línea es responsable del pago de cada una de las líneas asociadas del grupo (máximo 5 líneas por grupo)"/>
    <s v="Promoción Voz Ilimitada Día x 2 días"/>
    <s v="Masivo"/>
    <d v="2016-06-25T00:00:00"/>
    <d v="2016-06-27T00:00:00"/>
    <s v="Voz Prepago"/>
    <s v="Promoción"/>
    <m/>
    <m/>
    <m/>
    <s v="Alto"/>
    <s v="Nuevo"/>
    <x v="0"/>
    <x v="0"/>
    <x v="0"/>
    <x v="5"/>
    <x v="1"/>
    <x v="0"/>
    <x v="0"/>
    <s v="Protección de la voz"/>
    <s v="Captación"/>
    <s v="Lanzamiento"/>
    <m/>
    <x v="1"/>
    <m/>
  </r>
  <r>
    <d v="2016-06-24T00:00:00"/>
    <x v="5"/>
    <x v="2"/>
    <s v="Oferta Bolsa de Voz Ilimitada"/>
    <s v="Comunicado Regulatorio"/>
    <s v="Incentivar a usuarios postpago con mayor antigüedad a incrementar su tráfico de voz"/>
    <s v="Vigente los días 24/06/16 y 01/07/16, donde la bolsa de voz ilimitada tendrá un costo de Bs. 10 y duración hasta hrs. 23:59 de los mencionados días, con la cual se podrán realizar llamadas ilimitadas a teléfonos móviles de viva y teléfonos móviles y fijos de otros operadores a nivel nacional, exceptuando llamadas de Larga Distancia Internacional. La oferta es disponible para usuarios postpago con una antigüedad mínima de 6 meses y que tengan un consumo de entre 6 a 8 minutos por día en el último mes. Los usuarios podrán adquirir la bolsa enviando un SMS con la palabra ilimitada al corto 454."/>
    <s v="Oferta Bolsa de Voz Ilimitada para usuarios con antigüedad mayor a 6 meses"/>
    <s v="Top"/>
    <d v="2016-06-24T00:00:00"/>
    <d v="2016-07-01T00:00:00"/>
    <s v="Voz Postpago"/>
    <s v="Promoción"/>
    <m/>
    <m/>
    <m/>
    <m/>
    <s v="Nuevo"/>
    <x v="1"/>
    <x v="0"/>
    <x v="0"/>
    <x v="5"/>
    <x v="1"/>
    <x v="0"/>
    <x v="0"/>
    <s v="Protección de la voz"/>
    <s v="Captación"/>
    <s v="Lanzamiento"/>
    <m/>
    <x v="1"/>
    <m/>
  </r>
  <r>
    <d v="2016-06-28T00:00:00"/>
    <x v="5"/>
    <x v="1"/>
    <s v="Servicio Tigo te presta paquetigos  "/>
    <s v="Comunicado Regulatorio"/>
    <s v="Evitar el churn de clientes prepago"/>
    <s v="Vigente a partir del 27/06/16, donde el paquetigo de 4 minutos tendrá un costo de Bs. 2. El costo del servicio es de Bs. 0,20._x000a_El servicio es válido para usuarios prepago y factura fija, con antigüedad de 60 días o más._x000a_El costo del paquetigo y el costo del servicio serán cobrados al usuario cuando realice cualquier evento de recarga. El cobro está sujeto a condiciones del servicio Tigo te presta._x000a_El paquetigo no tiene una cantidad máxima de compra._x000a_Los minutos acreditados tendrán una vigencia hasta las 23:59 del mismo día de la compra."/>
    <s v="Servicio Tigo te presta paquetigos, el paquetigo de 4 minutos tendrá un costo de Bs. 2. El costo del servicio es de Bs. 0,20.  "/>
    <s v="Masivo"/>
    <d v="2016-06-27T00:00:00"/>
    <m/>
    <s v="Voz Prepago"/>
    <s v="Lanzamiento de Servicio"/>
    <s v="No tiene afectación directa con Viva, sin embargo,los usuarios de Tigo posibles churn tienen una oferta de retención importante"/>
    <m/>
    <s v="(-) Brand Image"/>
    <s v="Medio"/>
    <s v="Nuevo"/>
    <x v="0"/>
    <x v="0"/>
    <x v="0"/>
    <x v="5"/>
    <x v="7"/>
    <x v="0"/>
    <x v="0"/>
    <s v="Protección de la voz"/>
    <s v="Fidelización/Retención"/>
    <m/>
    <m/>
    <x v="1"/>
    <m/>
  </r>
  <r>
    <d v="2016-06-28T00:00:00"/>
    <x v="5"/>
    <x v="1"/>
    <s v="Modificación planes Triple Play L2 y Triple Play L3"/>
    <s v="Comunicado Regulatorio"/>
    <s v="Brindar a sus usuarios planes más competitivos en sus servicios Triple Play"/>
    <s v="A partir del 28/06/16 se modifican los planes Triple Play L2 y Triple Play M3 en las ciudades de La Paz, Cochabamba y Santa Cruz:_x000a_Triple Play L2: TBM Bs. 329, incluye 110 canales de video, 50 canales de música digital, 2 Mbps de velocidad de internet, 30 minutos de telefonía móvil, Tigo Play y un paquete de bienvenida (1 Mbps adicional de velocidad de internet por 3 meses)._x000a_Triple Play M3: TBM Bs. 448, incluye 50 canales de música digital, 17canales HD, 4 Mbps de velocidad de internet, 30 minutos de telefonía móvil, Tigo Play y un paquete de bienvenida (1 Mbps adicional de velocidad de internet por 3 meses)._x000a_Las demás características de los planes se mantienen."/>
    <s v="Modificación planes Triple Play L2 y Triple Play L3"/>
    <s v="Top"/>
    <d v="2016-06-28T00:00:00"/>
    <m/>
    <s v="Voz, Datos, TV"/>
    <s v="Modificaciones"/>
    <s v="No tiene afectación directa con Viva al no contar con una oferta similar, sin embargo a nivel de percepción de marca, Tigo gana reconocimiento por ser un operador convergente e innovador en servicios"/>
    <m/>
    <s v="(-) Brand Image"/>
    <s v="Medio"/>
    <s v="Nuevo"/>
    <x v="1"/>
    <x v="0"/>
    <x v="1"/>
    <x v="2"/>
    <x v="1"/>
    <x v="0"/>
    <x v="0"/>
    <m/>
    <s v="Captación"/>
    <s v="Modificación"/>
    <m/>
    <x v="1"/>
    <m/>
  </r>
  <r>
    <d v="2016-06-28T00:00:00"/>
    <x v="5"/>
    <x v="2"/>
    <s v="Disposicion Canales de Atención Viva al Paso y Recupera tu Número"/>
    <s v="Publicación en Prensa"/>
    <s v="Informar al usuario de los canales de atención disponibles para realizar diferentes transacciones prepago y postpago"/>
    <s v="&quot;Estos canales de atención están a tu disposición:_x000a_Viva al paso: llega un nuevo vecino a tu barrio- Inauguración más de 100 nuevas tiendas Viva al Paso, donde puedes realizar varias transacciones de forma más cómoda y en el barrioque vives. En estas tiendas puedes activar una línea pre y postpago, canjear tus fidepuntos, recuperar tu número pagar tus facturas, recargar crédito, registrar o dar de baja a tu equipo móvil y mucho más._x000a_Recupera tu número: Sin tu número no eres tu- Con este servicio podrás recuperar tu línea prepago o postpago, en caso de que hayas perdido tu chip o tu equipo celular, en uno de los 1800 puntos autorizados en todo el país. Encuentra los puntos de recuperación más cercanos utilizadno la app Viva+Cerca y si eres prepago aprovecha nuestro servicio SIM DELIVERY y podrás recibir tu SIM en la puerta de tu casa._x000a_"/>
    <s v="Disposicion Canales de Atención Viva al Paso y Recupera tu Número"/>
    <s v="Masivo"/>
    <d v="2016-06-26T00:00:00"/>
    <m/>
    <s v="Telefonía Móvil"/>
    <s v="Otro"/>
    <m/>
    <m/>
    <m/>
    <m/>
    <s v="Nuevo"/>
    <x v="0"/>
    <x v="0"/>
    <x v="0"/>
    <x v="0"/>
    <x v="2"/>
    <x v="0"/>
    <x v="0"/>
    <m/>
    <s v="Relación"/>
    <m/>
    <s v="Fortalecimiento"/>
    <x v="0"/>
    <m/>
  </r>
  <r>
    <d v="2016-06-28T00:00:00"/>
    <x v="5"/>
    <x v="0"/>
    <s v="Campaña de expectativa- Sólo los mejores se conectan- Huawei"/>
    <s v="TV"/>
    <s v="Generar expectativa en los usuarios respecto a una posible alianza entre Entel y Huawei"/>
    <s v="Entel pautea su comercial de expectativa respectoo a una posible alianza entre Huawei y Entel"/>
    <s v="Entel pautea su comercial de expectativa respectoo a una posible alianza entre Huawei y Entel"/>
    <s v="Masivo"/>
    <d v="2016-06-07T00:00:00"/>
    <m/>
    <s v="Telefonía Móvil"/>
    <s v="Promoción"/>
    <s v="Actuales y potenciales clientes de Viva podrían verse influenciados con una oferta agresiva de Entel"/>
    <m/>
    <s v="(-) Brand Image"/>
    <m/>
    <s v="Nuevo"/>
    <x v="0"/>
    <x v="2"/>
    <x v="0"/>
    <x v="3"/>
    <x v="0"/>
    <x v="0"/>
    <x v="0"/>
    <s v="Impulso a datos"/>
    <s v="Captación"/>
    <m/>
    <m/>
    <x v="0"/>
    <m/>
  </r>
  <r>
    <d v="2016-06-28T00:00:00"/>
    <x v="5"/>
    <x v="2"/>
    <s v="Campaña Amamos tu fidelidad- Fidepuntos"/>
    <s v="TV"/>
    <s v="Informar el relanzamiento del programa fidepuntos"/>
    <s v="Campaña Amamos tu fidelidad- Fidepuntos y Puntos de Canje"/>
    <s v="Campaña Amamos tu fidelidad- Fidepuntos y Puntos de Canje"/>
    <s v="Masivo"/>
    <d v="2016-06-05T00:00:00"/>
    <m/>
    <s v="Varios"/>
    <s v="Modificaciones"/>
    <m/>
    <m/>
    <m/>
    <m/>
    <s v="Nuevo"/>
    <x v="0"/>
    <x v="0"/>
    <x v="0"/>
    <x v="1"/>
    <x v="7"/>
    <x v="0"/>
    <x v="0"/>
    <m/>
    <s v="Fidelización/Retención"/>
    <m/>
    <m/>
    <x v="0"/>
    <m/>
  </r>
  <r>
    <d v="2016-06-28T00:00:00"/>
    <x v="5"/>
    <x v="2"/>
    <s v="Campaña Corazón Verde"/>
    <s v="TV"/>
    <s v="Generar expectativa del contenido en relación a algún cambio en la actitud de cada persona"/>
    <s v="Campaña Corazón Verde"/>
    <s v="Campaña Corazón Verde"/>
    <s v="Masivo"/>
    <d v="2016-06-28T00:00:00"/>
    <m/>
    <s v="Varios"/>
    <s v="Otro"/>
    <m/>
    <m/>
    <m/>
    <m/>
    <s v="Nuevo"/>
    <x v="0"/>
    <x v="0"/>
    <x v="0"/>
    <x v="1"/>
    <x v="4"/>
    <x v="0"/>
    <x v="0"/>
    <m/>
    <s v="Relación"/>
    <m/>
    <m/>
    <x v="0"/>
    <m/>
  </r>
  <r>
    <d v="2016-06-28T00:00:00"/>
    <x v="5"/>
    <x v="2"/>
    <s v="Música Viva en El Alto"/>
    <s v="Cobertura Nacional"/>
    <s v="Relacionamiento con sus actuales clientes y captación de clientes de la competencia"/>
    <s v="Música Viva en El Alto con presencia de artistas reconocidos a nivel nacional- viernes 17/06. En vivo El Parche, Octavia, Armadura, María Juana, Código Fher"/>
    <s v="Música Viva en El Alto con presencia de artistas reconocidos a nivel nacional"/>
    <s v="Masivo"/>
    <d v="2016-06-15T00:00:00"/>
    <m/>
    <s v="Varios"/>
    <s v="Otro"/>
    <m/>
    <m/>
    <m/>
    <m/>
    <s v="Nuevo"/>
    <x v="0"/>
    <x v="0"/>
    <x v="0"/>
    <x v="1"/>
    <x v="4"/>
    <x v="0"/>
    <x v="0"/>
    <m/>
    <s v="Relación"/>
    <m/>
    <m/>
    <x v="0"/>
    <m/>
  </r>
  <r>
    <d v="2016-06-28T00:00:00"/>
    <x v="5"/>
    <x v="2"/>
    <s v="Concierto Julieta Venegas- Algo Sucede Tour"/>
    <s v="Publicación en Prensa"/>
    <s v="Impulsar imagen de marca al segmento jóven"/>
    <s v="Concierto Julieta Venegas- Algo Sucede Tour. La Paz, Santa Cruz"/>
    <s v="Concierto Julieta Venegas- Algo Sucede Tour. La Paz, Santa Cruz"/>
    <s v="Masivo"/>
    <d v="2016-06-16T00:00:00"/>
    <m/>
    <s v="Varios"/>
    <s v="Otro"/>
    <m/>
    <m/>
    <m/>
    <m/>
    <s v="Nuevo"/>
    <x v="0"/>
    <x v="0"/>
    <x v="0"/>
    <x v="1"/>
    <x v="4"/>
    <x v="0"/>
    <x v="0"/>
    <m/>
    <s v="Relación"/>
    <m/>
    <m/>
    <x v="0"/>
    <m/>
  </r>
  <r>
    <d v="2016-06-28T00:00:00"/>
    <x v="5"/>
    <x v="2"/>
    <s v="Expectativa Concierto Aerosmith"/>
    <s v="Extra oficial"/>
    <s v="Impulsar imagen de marca al segmento jóven"/>
    <s v="Expectativa Concierto Aerosmith"/>
    <s v="Expectativa Concierto Aerosmith"/>
    <s v="Masivo"/>
    <d v="2016-06-29T00:00:00"/>
    <m/>
    <s v="Varios"/>
    <s v="Otro"/>
    <m/>
    <m/>
    <m/>
    <m/>
    <s v="Nuevo"/>
    <x v="0"/>
    <x v="0"/>
    <x v="0"/>
    <x v="1"/>
    <x v="4"/>
    <x v="0"/>
    <x v="0"/>
    <m/>
    <s v="Relación"/>
    <m/>
    <m/>
    <x v="0"/>
    <m/>
  </r>
  <r>
    <d v="2016-06-28T00:00:00"/>
    <x v="5"/>
    <x v="2"/>
    <s v="Expansión Red LTE"/>
    <s v="Inspectores del Mercado"/>
    <s v="Informar al usuario respecto a las mejoras en calidad de red"/>
    <s v="Ampliación de Cobertura dentro de las ciudades"/>
    <s v="Expansión Red LTE dentro de las ciudades"/>
    <s v="Masivo"/>
    <d v="2016-06-02T00:00:00"/>
    <m/>
    <s v="Telefonía Móvil"/>
    <s v="Otro"/>
    <m/>
    <m/>
    <m/>
    <m/>
    <s v="Nuevo"/>
    <x v="0"/>
    <x v="0"/>
    <x v="0"/>
    <x v="1"/>
    <x v="3"/>
    <x v="0"/>
    <x v="0"/>
    <m/>
    <m/>
    <m/>
    <m/>
    <x v="0"/>
    <m/>
  </r>
  <r>
    <d v="2016-06-28T00:00:00"/>
    <x v="5"/>
    <x v="2"/>
    <s v="Expansión Red 3G"/>
    <s v="Inspectores del Mercado"/>
    <s v="Informar al usuario respecto a las mejoras en calidad de red"/>
    <s v="Ampliación de Cobertura y capacidad de Sitios"/>
    <s v="Ampliación de Cobertura y capacidad de Sitios"/>
    <s v="Masivo"/>
    <d v="2016-06-09T00:00:00"/>
    <m/>
    <s v="Telefonía Móvil"/>
    <s v="Otro"/>
    <m/>
    <m/>
    <m/>
    <m/>
    <s v="Nuevo"/>
    <x v="0"/>
    <x v="0"/>
    <x v="0"/>
    <x v="1"/>
    <x v="5"/>
    <x v="0"/>
    <x v="0"/>
    <m/>
    <m/>
    <m/>
    <m/>
    <x v="0"/>
    <m/>
  </r>
  <r>
    <d v="2016-07-04T00:00:00"/>
    <x v="6"/>
    <x v="0"/>
    <s v="Oferta de Terminales"/>
    <s v="Comunicado Regulatorio"/>
    <s v="Capturar clientes nuevos y fidelizar a cientes antiguos en postpago con su oferta de equipos"/>
    <s v="Vigente del 1/07/16 hasta agotar stock. Donde los usuarios del servicio de telefonía móvil en los planes Postpago Simple, Corporativo Exacto Monto Comprometido e Institución Pública que cuenten con una terifa básica mensual o una tasa mínima por instancia que opcionalmente estén suscritos a un Paquete 4G Entel Móvil Postpago Cargo Fijo Mensual de acceso internet 4G entel móvil o a un Plan blackberry Postpago cuya facturación se encuentre dentro del rango de mensualidad por línea podrán accesder a la oferta de terminales descrita en la página web de Entel. El usuario podrá escoger la combinación que le convenga."/>
    <s v="Oferta de Terminales Postpago"/>
    <s v="Masivo"/>
    <d v="2016-07-01T00:00:00"/>
    <m/>
    <s v="Voz y Datos Post"/>
    <s v="Promoción"/>
    <s v="Entel cuenta con diversidad de equipos de gama media y alta, en ese sentido, es un riesgo para Viva, en el sentido que muchos de sus clientes y potenciales se verían influenciados por la conveniencia de éstos equipos"/>
    <m/>
    <s v="(-) Gross Adds Postpaid"/>
    <s v="Alto"/>
    <s v="Nuevo"/>
    <x v="1"/>
    <x v="2"/>
    <x v="0"/>
    <x v="3"/>
    <x v="1"/>
    <x v="0"/>
    <x v="0"/>
    <s v="Impulso a datos"/>
    <s v="Captación"/>
    <m/>
    <m/>
    <x v="1"/>
    <m/>
  </r>
  <r>
    <d v="2016-07-04T00:00:00"/>
    <x v="6"/>
    <x v="1"/>
    <s v="Inclusión paquete de bienvenida de Licencia Netflix para planes Triple Play"/>
    <s v="Comunicado Regulatorio"/>
    <s v="Capturar clientes en planes Triple Play, principalmente enfocado al uso de contenido móvil (streaming- Video on demand)"/>
    <s v="Vigente a partir del 04/07/16, donde se incluirá un paquete de bienvenida de licencia de uso de Netflix por 3 meses para los siguientes planes:_x000a_Triple Play M2: TBM Bs. 364_x000a_Triple Play H1: TBM Bs. 399_x000a_Triple Play H4: TBM Bs. 448_x000a_Triple Play H5: TBM Bs. 497_x000a_Triple Play H3: TBM Bs. 595_x000a_Para la activación del paquete de bienvenida, el usuario deberá ingresar al link netflix.tigo.com.bo y habilitar el paquete. La licencia incluye el uso de NETFLIX hasta en 2 dispositivos (como ser laptos, smarphone y tabletas) de manera simultanea."/>
    <s v="Inclusión paquete de bienvenida de Licencia Netflix para planes Triple Play con planes desde Bs. 364"/>
    <s v="Top"/>
    <d v="2016-07-04T00:00:00"/>
    <m/>
    <s v="Voz, Datos, TV"/>
    <s v="Promoción"/>
    <s v="Tigo es el primero en lanzar Netflix a través de la convergencia de sus servicios de telefonía móvil, internet y TV. En ese sentido, el impacto que pueda tener Viva posteriormente en el lanzamiento de Netflix podría tener un impacto menor."/>
    <m/>
    <s v="(-) Brand Image"/>
    <s v="Alto"/>
    <s v="Nuevo"/>
    <x v="1"/>
    <x v="1"/>
    <x v="1"/>
    <x v="2"/>
    <x v="0"/>
    <x v="1"/>
    <x v="1"/>
    <s v="Impulso a datos"/>
    <s v="Captación"/>
    <s v="Lanzamiento"/>
    <m/>
    <x v="0"/>
    <m/>
  </r>
  <r>
    <d v="2016-07-04T00:00:00"/>
    <x v="6"/>
    <x v="1"/>
    <s v="Promoción Días Tigo Star Julio- Tecnología MMDS DIGITAL"/>
    <s v="Comunicado Regulatorio"/>
    <s v="Captar mayor número de clientes en tecnología MMDS DIGITAL a través del descuento de instalación del serviio"/>
    <s v="Vigente del 01/07/16 al 08/07/16, en la cual se otorgará un descuento al costo de instalación de un 70% para el servicio MMDS DIGITAL en los planes esencial y esencial HD, donde el costo de instalación por promoción es de Bs. 45 y Bs. 90 respectivamente"/>
    <s v="Promoción Días Tigo Star Julio. 70% de descuento en el costo de instalación del servicio"/>
    <s v="Top"/>
    <d v="2016-07-01T00:00:00"/>
    <d v="2016-07-08T00:00:00"/>
    <s v="TV"/>
    <s v="Promoción"/>
    <s v="No existe aun un riesgo directo para Viva puesto no cuenta con el servicio, sin embargo, la convergencia de servicios perjudicaría en los servicios de telefonía e internet por una percepción de conveniencia en el cliente."/>
    <m/>
    <s v="(-) _x000a_Brand Image"/>
    <s v="Bajo"/>
    <s v="Nuevo"/>
    <x v="0"/>
    <x v="0"/>
    <x v="0"/>
    <x v="2"/>
    <x v="1"/>
    <x v="0"/>
    <x v="0"/>
    <m/>
    <s v="Captación"/>
    <m/>
    <m/>
    <x v="1"/>
    <m/>
  </r>
  <r>
    <d v="2016-07-04T00:00:00"/>
    <x v="6"/>
    <x v="1"/>
    <s v="Promoción Días Tigo Star Julio- servicio DTH"/>
    <s v="Comunicado Regulatorio"/>
    <s v="Captar mayor número de clientes en tecnología DTH a través del descuento de instalación del serviio"/>
    <s v="Vigente del 01/07/16 al 08/07/16, en la cual se otorgará un descuento al costo de instalación de un 70% para el servicio DTH en los planes AVANZADO, AVANZADO PLUS Y BÁSICO INTERMEDIO, donde el costo de instalación por promoción es de Bs. 63 para cualquiera de ellos"/>
    <s v="Promoción Días Tigo Star Julio. 70% de descuento en el costo de instalación del servicio"/>
    <s v="Top"/>
    <d v="2016-07-01T00:00:00"/>
    <d v="2016-07-08T00:00:00"/>
    <s v="TV"/>
    <s v="Promoción"/>
    <s v="No existe aun un riesgo directo para Viva puesto no cuenta con el servicio, sin embargo, la convergencia de servicios perjudicaría en los servicios de telefonía e internet por una percepción de conveniencia en el cliente."/>
    <m/>
    <s v="(-) _x000a_Brand Image"/>
    <s v="Bajo"/>
    <s v="Nuevo"/>
    <x v="0"/>
    <x v="0"/>
    <x v="0"/>
    <x v="2"/>
    <x v="1"/>
    <x v="0"/>
    <x v="0"/>
    <m/>
    <s v="Captación"/>
    <m/>
    <m/>
    <x v="1"/>
    <m/>
  </r>
  <r>
    <d v="2016-07-04T00:00:00"/>
    <x v="6"/>
    <x v="1"/>
    <s v="Samsung S7 flat a un precio de $us 810 al contado"/>
    <s v="Comunicado Regulatorio"/>
    <s v="Brindar al cliente una oferta competitiva del samsung S7 flat"/>
    <s v="A partir del 04/07/16 el samsung S7 flat tendrá un precio al contado de $us 810 dentro de la oferta Trade In Samsung S7flat. Todas las demás características se mantienen"/>
    <s v="Samsung S7 flat a un precio de $us 810 al contado"/>
    <s v="Top"/>
    <d v="2016-07-04T00:00:00"/>
    <m/>
    <s v="Voz y Datos Post"/>
    <s v="Modificaciones"/>
    <s v="Tigo oferta el equipo más moderno del mercado, restanto a Viva competitividad en el segmento postpago"/>
    <m/>
    <s v="(-) Gross Adds Postpaid"/>
    <s v="Medio"/>
    <s v="Nuevo"/>
    <x v="1"/>
    <x v="2"/>
    <x v="0"/>
    <x v="2"/>
    <x v="1"/>
    <x v="0"/>
    <x v="0"/>
    <s v="Impulso a datos"/>
    <s v="Captación"/>
    <m/>
    <m/>
    <x v="0"/>
    <m/>
  </r>
  <r>
    <d v="2016-07-08T00:00:00"/>
    <x v="6"/>
    <x v="0"/>
    <s v="Promoción Mega Recargados"/>
    <s v="Comunicado Regulatorio"/>
    <s v="Incrementar ingresos en venta de recargas y tarjetas, así como promover el tráfico de datos y lograr nuevas activaciones de líneas prepago"/>
    <s v="Vigente del 8 al 9 de Juli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d v="2016-07-08T00:00:00"/>
    <d v="2016-07-09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_x000a_MB_x000a_Data Revenues"/>
    <s v="Alto"/>
    <s v="Nuevo"/>
    <x v="0"/>
    <x v="0"/>
    <x v="0"/>
    <x v="3"/>
    <x v="1"/>
    <x v="0"/>
    <x v="0"/>
    <s v="Impulso a datos"/>
    <s v="Captación"/>
    <s v="Incentivo a Consumo"/>
    <m/>
    <x v="1"/>
    <m/>
  </r>
  <r>
    <d v="2016-07-08T00:00:00"/>
    <x v="6"/>
    <x v="4"/>
    <s v="Huawei creción 65% en ventas de smartphone"/>
    <s v="Cobertura Nacional"/>
    <s v="Seguir incrementando ventas en el mercado boliviano y convertirse en el mediano plazo el primer referente de smartphones en Bolivia"/>
    <s v="Huawei sostiene que en el mercado nacional ha crecido al menos entre el 2014 y 2015 en un 65% en ventas. El Director de Huawei en Bolivia señaló que el objetivo este año es constituirse en la segunda marca en la línea de ventas de smartphone en Bolivia._x000a_Huawei constituye a nivel global en la tercera marca mundial en venta de celulares en el mundo."/>
    <s v="Huawei creción 65% en ventas de smartphone"/>
    <s v="Masivo"/>
    <d v="2016-07-08T00:00:00"/>
    <m/>
    <s v="Telefonía Móvil"/>
    <s v="Otro"/>
    <s v="Es una oportunidad para Viva, para realizar acuerdos estratégicos con Huawei en la negociación de precios, volúmenes y modelos"/>
    <m/>
    <m/>
    <m/>
    <m/>
    <x v="0"/>
    <x v="0"/>
    <x v="0"/>
    <x v="1"/>
    <x v="0"/>
    <x v="0"/>
    <x v="0"/>
    <m/>
    <m/>
    <m/>
    <m/>
    <x v="0"/>
    <m/>
  </r>
  <r>
    <d v="2016-07-16T00:00:00"/>
    <x v="6"/>
    <x v="1"/>
    <s v="Ofertas del servicio Tigo te presta Adicional"/>
    <s v="Comunicado Regulatorio"/>
    <s v="Brindar al usuario mayores facilidades para su comunicación y evitar posibles churn"/>
    <s v="Vigente a partir del 15/07/16, donde todas las líneas de telefonía móvil prepago, Factura Fija y Bolsa de Minutos a nivel nacional podrán acceder a las siguientes ofertas luego de haber llegado a su llímite de solicitudes disponibles:_x000a_Oferta 2 minutos: Precio Bs. 2_x000a_Oferta 6 minutos: Precio Bs. 4_x000a_Oferta 1 minuto + 70 MB: Precio Bs. 4_x000a_Oferta 4 minutos + 250 MB: Precio Bs. 10_x000a_La vigencia de los minutos es hasta las 23:59:59 y de los MB hasta las 05:59:59 am_x000a_Una vez que el usuario llegue al máximo de solicitudes permitidas, el sistema le mostrará las ofertas a las cuales podrá acceder._x000a_El sistema informará al usuario sobre las ofertas que tiene disponibles mediante un SMS cuando éste llegue al máximo de solicitudes permitidas con cualquiera de los servicios: Tigo te presta, Tigo te presta una llamada, Tigo te presta SMS y Tigo te presta paquetigos_x000a_El usuario podrá visualizar las ofertas de Tigo te Presta adicional según su consumo o recarga promedio mensual._x000a_Si en el último mes su consumo promedio mensual es menor a Bs. 250, podrá visualizar sólo las primeras tres ofertas, pero si en el último mes su consumo promedio mensual es igual o mayor a Bs. 250 podrá visualizar las 4 ofertas."/>
    <s v="Ofertas del servicio Tigo te presta Adicional_x000a_Oferta 2 minutos: Precio Bs. 2_x000a_Oferta 6 minutos: Precio Bs. 4_x000a_Oferta 1 minuto + 70 MB: Precio Bs. 4_x000a_Oferta 4 minutos + 250 MB: Precio Bs. 10"/>
    <s v="Masivo"/>
    <d v="2016-07-20T00:00:00"/>
    <m/>
    <s v="Telefonía Móvil"/>
    <s v="Lanzamiento de Servicio"/>
    <s v="No existe una afectación directa hacia Viva, sin embargo, la percepción e imagen de conveniencia para  no abandonar el servicio de Tigo podría influir en la captación de potenciales clientes, asimismo en usuarios Viva"/>
    <m/>
    <s v="(-) _x000a_Min_x000a_Voice Revenues_x000a_Data Revenues"/>
    <s v="Medio"/>
    <s v="Nuevo"/>
    <x v="0"/>
    <x v="0"/>
    <x v="0"/>
    <x v="4"/>
    <x v="1"/>
    <x v="0"/>
    <x v="0"/>
    <m/>
    <s v="Captación"/>
    <s v="Modificación"/>
    <m/>
    <x v="1"/>
    <m/>
  </r>
  <r>
    <d v="2016-07-16T00:00:00"/>
    <x v="6"/>
    <x v="0"/>
    <s v="Promoción Carguita Feliz"/>
    <s v="Comunicado Regulatorio"/>
    <s v="Incrementar nuevas activaciones_x000a_Incrementar el volumen de recargas"/>
    <s v="Vigente el 15/07/16 para usuarios de telefonía móvil con rango de numeración del dpto de La Paz. _x000a_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para usuarios de La Paz, donde por toda recarga en los montos de Bs. 10, Bs. 30, Bs. 50 y/o Bs. 100 mediante diferentes medios de recarga, el usuario obtiene automáticamente una bonificación que representa la mitad del monto recargado."/>
    <s v="Masivo"/>
    <d v="2016-07-15T00:00:00"/>
    <d v="2016-07-15T00:00:00"/>
    <s v="Voz y Datos Pre"/>
    <s v="Promoción"/>
    <s v="Afectación directa al canal de distribución de La Paz, puesto que éste preferirá abastecerse de Entel._x000a_Contribución de la marca Entel como operador conveniente"/>
    <m/>
    <s v="(+) IX Min, Revs_x000a_(-) _x000a_ Gross_x000a_ Recharge_x000a_ Min_x000a_ MB_x000a_ Revenues"/>
    <s v="Alto"/>
    <s v="Nuevo"/>
    <x v="0"/>
    <x v="0"/>
    <x v="0"/>
    <x v="4"/>
    <x v="1"/>
    <x v="0"/>
    <x v="0"/>
    <m/>
    <s v="Captación"/>
    <s v="Lanzamiento"/>
    <m/>
    <x v="1"/>
    <m/>
  </r>
  <r>
    <d v="2016-07-16T00:00:00"/>
    <x v="6"/>
    <x v="0"/>
    <s v="Oferta instalación Servicio Televisión Satelital DTH- Felicidades La Paz"/>
    <s v="Comunicado Regulatorio"/>
    <s v="Captación de usuarios DTH en la ciudad de La Paz"/>
    <s v="Vigente del 16/07/16 al 25/07/16, oferta válida para contratos firmados en el dpto de La Paz, donde el cargo de instalación del servicio de televisión satelital DTH para los planes especial y completo HD más uno de los 5 paquetes premium a elección del usuario tendrá un costo de Bs. 25. _x000a_El pago de Bs. 25 le permitirá al usuario tener la programación del paquete premium que elija durante los meses de julio y agosto 2016, independientemente del día de la instalación del servicio._x000a_La tarifa normal del cargo de instalación es de Bs. 150._x000a_La tarifa normal de paquetes premium oscila entre Bs. 29 a Bs. 69."/>
    <s v="Oferta instalación Servicio Televisión Satelital DTH a Bs. 25 sólo en la ciudad de La Paz"/>
    <s v="Top"/>
    <d v="2016-07-16T00:00:00"/>
    <d v="2016-07-25T00:00:00"/>
    <s v="TV"/>
    <s v="Promoción"/>
    <s v="No tiene afección directa con Viva"/>
    <m/>
    <s v="(-) Brand Image"/>
    <s v="Bajo"/>
    <s v="Nuevo"/>
    <x v="1"/>
    <x v="0"/>
    <x v="0"/>
    <x v="2"/>
    <x v="1"/>
    <x v="0"/>
    <x v="0"/>
    <m/>
    <s v="Captación"/>
    <m/>
    <m/>
    <x v="1"/>
    <m/>
  </r>
  <r>
    <d v="2016-07-16T00:00:00"/>
    <x v="6"/>
    <x v="1"/>
    <s v="Oferta Paquetigos SMS"/>
    <s v="Comunicado Regulatorio"/>
    <s v="Protección del servicio de mensajería- SMS"/>
    <s v="Vigente del 15/07/16 al 14/09/16. Donde el usuario cuenta con una paquetigo de 40 SMS por Bs. 2. _x000a_El usuario puede adquirir el paquetigo a través de USSD, SMS, Tigo Shop._x000a_Los SMS son válidos para cualquier operador, tienen una vigencia hasta las 23:59 hrs. del mismo día de la compra_x000a_El paquete no tiene cantidad máxima de compras"/>
    <s v="Oferta Paquetigos SMS- 40 SMS por Bs. 2"/>
    <s v="Masivo"/>
    <d v="2016-07-15T00:00:00"/>
    <d v="2016-09-14T00:00:00"/>
    <s v="Telefonía Móvil"/>
    <s v="Promoción"/>
    <s v="Los NO USUARIOS de datos Viva podrían verse influenciados por este tipo de ofertas Tigo"/>
    <m/>
    <s v="(-) _x000a_SMS Revenues"/>
    <s v="Bajo"/>
    <s v="Nuevo"/>
    <x v="0"/>
    <x v="0"/>
    <x v="0"/>
    <x v="2"/>
    <x v="1"/>
    <x v="0"/>
    <x v="0"/>
    <m/>
    <m/>
    <m/>
    <m/>
    <x v="1"/>
    <m/>
  </r>
  <r>
    <d v="2016-07-16T00:00:00"/>
    <x v="6"/>
    <x v="0"/>
    <s v="Ruleta Entel"/>
    <s v="Comunicado Regulatorio"/>
    <s v="Promover la visita del stand de Entel en la Fipaz"/>
    <s v="Promoción vigente los días 16,17, 23 y 24 de Julio/16 en los horarios de 11:00 a 23:59 hrs cada día o hasta agotar stock._x000a_El usuario que desee participar de la ruleta Entel deberá aproximarse al stand de Entel en la Feria La Paz Expone dentro del campo ferial y deberá realizar la verificación y/o actualización de su información en las bases de datos de clientes habilitados con el personal de atención al cliente, posteriormente el usuario tendrá la opción de girar la ruleta Entel, la misma tiene 8 opciones: Recarga de crédito, Sin Límite, Registro de Titularidad, Dame, Préstamo Entel, Consulta de Saldo y Paquetes. El usuario deberá responder acertadamente a preguntas formuladas para acceder a un premio (poleras, mochilas, neceser, gorras, toma todo, mouse pad, bolsas ecológicas, bolígrafos._x000a_No existe restricción de antigüedad."/>
    <s v="Ruleta Entel- Fipaz. Premios por verificación/ actualización de su información."/>
    <s v="Masivo"/>
    <d v="2016-07-16T00:00:00"/>
    <d v="2016-07-24T00:00:00"/>
    <s v="Varios"/>
    <s v="Promoción"/>
    <s v="No tiene afectación directa con Viva"/>
    <m/>
    <s v="(-) Brand Image"/>
    <s v="Bajo"/>
    <s v="Nuevo"/>
    <x v="0"/>
    <x v="0"/>
    <x v="0"/>
    <x v="0"/>
    <x v="0"/>
    <x v="0"/>
    <x v="0"/>
    <m/>
    <s v="Relación"/>
    <m/>
    <m/>
    <x v="0"/>
    <m/>
  </r>
  <r>
    <d v="2016-07-21T00:00:00"/>
    <x v="6"/>
    <x v="1"/>
    <s v="Promo Plan Triple Play H1 con 1 Mbps adicional"/>
    <s v="Comunicado Regulatorio"/>
    <s v="Mejorar la experiencia de los planes Triple Play a través de mayor velocidad de prueba"/>
    <s v="A partir del 22/07/16, el plan Triple Play H1 tendrá un welcome pack o paquete de bienvenida de 1 Mbps adicional de velocidad de internet por 3 meses. La oferta es válida para la tecnología HFC de acuerdo con la cobertura disponible y factibilidad técnica."/>
    <s v="Promo Plan Triple Play H1 con 1 Mbps adicional por 3 meses"/>
    <s v="Top"/>
    <d v="2016-07-22T00:00:00"/>
    <m/>
    <s v="Voz, Datos, TV"/>
    <s v="Promoción"/>
    <s v="No tiene afectación directa con Viva porque no se cuenta con un servicio similar, sin embargo, la imagen perceptual de los usuarios Viva podría afectar a a nivel de conveniencia de la oferta."/>
    <m/>
    <s v="(-) Brand Image"/>
    <s v="Bajo"/>
    <s v="Nuevo"/>
    <x v="1"/>
    <x v="0"/>
    <x v="1"/>
    <x v="2"/>
    <x v="1"/>
    <x v="0"/>
    <x v="0"/>
    <s v="Impulso a datos"/>
    <s v="Captación"/>
    <m/>
    <m/>
    <x v="1"/>
    <m/>
  </r>
  <r>
    <d v="2016-07-16T00:00:00"/>
    <x v="6"/>
    <x v="5"/>
    <s v="Jóvenes gastan al menos Bs. 60 cada mes en internet móvil"/>
    <s v="Cobertura Nacional"/>
    <s v="Informar al público en general en relación a los cambios y tendencias de los jóvenes en el uso de su crédito en su teléfono celular"/>
    <s v="Los jóvenes gastan al menos Bs. 60 cada mes (paquetes de Bs. 2 diarios) para acceder al servicio de internet en sus smartphones y estar conectados. Entrevistados de un sondeo realizado por La Razón coinciden que revisan facebook, whatsapp y messenger para comunicarse con sus pares y que prefieren utilizar estas aplicaciones para hacer llamadas de voz y videollamadas._x000a_&quot;Con una carga de 60 MB que me cuesta Bs. 2 puedo hablar hasta 30 minutos o más&quot;._x000a_La ATT confirma que la gente utiliza más sus smartphones para acceder a internet que para hacer llamadas convencionales. Para esta gestión el tráfico de voz del 2015 muestra una reducción del 4% respecto al año anterior, mientras que el tráfico de datos muestra un excepcional crecimiento durante los últimos dos años._x000a_El tráfico 3G concentra el 68% del total a diciembre 2015, el tráfico 4G LTE llegó a 23%, mientras que el tráfico 2G representa un 9%._x000a_Los ingresos por datos llegaron a Diciembre 2015 a Bs. 2732 millones, la cifra representa un aumento de 60% respecto al 2014. Mientras que los ingresos por por Voz muestran un descenso de 2% respecto al 2014."/>
    <s v="Jóvenes gastan al menos Bs. 60 cada mes en internet móvil, es decir utilizan paquetes de datos de Bs. 2 diarios. Sustituyen las llamadas de voz tradicional por el uso de aplicaciones que permiten hacer llamadas a través de datos"/>
    <s v="Masivo"/>
    <d v="2016-07-20T00:00:00"/>
    <m/>
    <s v="Telefonía Móvil"/>
    <s v="Otro"/>
    <s v="Viva se ve afectado en el tráfico de voz"/>
    <m/>
    <m/>
    <m/>
    <m/>
    <x v="0"/>
    <x v="0"/>
    <x v="0"/>
    <x v="1"/>
    <x v="0"/>
    <x v="0"/>
    <x v="0"/>
    <m/>
    <m/>
    <m/>
    <m/>
    <x v="0"/>
    <m/>
  </r>
  <r>
    <d v="2016-07-21T00:00:00"/>
    <x v="6"/>
    <x v="2"/>
    <s v="Nuevas Bolsas de Minutos"/>
    <s v="Comunicado Regulatorio"/>
    <s v="Impulsar el tráfico de voz en telefonía móvil prepago"/>
    <s v="A partir del 2/07/16 entran en vigencia dos nuevas bolsas de minutos:_x000a_Bolsa 2 min: 2 Minutos incluidos a Bs. 1,90_x000a_Bolsa 3 min: 3 minutos incluidos a Bs. 2,90_x000a_Las bolsas tienen vigencia hasta las 23:59 hrs del día de la compra_x000a_Las bolsas aplican solamente a usuarios en planes prepago_x000a_Un usuario podrá coprar por día, un máximo de 5 bolsas de cada tipo "/>
    <s v="Nuevas Bolsas de Minutos de Bs. 2 y Bs. 3"/>
    <s v="Masivo"/>
    <d v="2016-07-02T00:00:00"/>
    <m/>
    <s v="Voz Prepago"/>
    <s v="Lanzamiento de Servicio"/>
    <m/>
    <m/>
    <m/>
    <m/>
    <s v="Nuevo"/>
    <x v="0"/>
    <x v="0"/>
    <x v="0"/>
    <x v="5"/>
    <x v="1"/>
    <x v="0"/>
    <x v="0"/>
    <s v="Protección de la voz"/>
    <m/>
    <s v="Incentivo a Consumo"/>
    <m/>
    <x v="1"/>
    <m/>
  </r>
  <r>
    <d v="2016-07-21T00:00:00"/>
    <x v="6"/>
    <x v="2"/>
    <s v="Ampliación Oferta Invierno Viva"/>
    <s v="Comunicado Regulatorio"/>
    <s v="Impulsar la suscripción a planes Viva Inteligente casados a la venta de equipos de última generación"/>
    <s v="Se amplia la promoción hasta el 31/07/16._x000a_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d v="2016-05-25T00:00:00"/>
    <d v="2016-07-31T00:00:00"/>
    <s v="Voz y Datos Post"/>
    <s v="Modificaciones"/>
    <m/>
    <m/>
    <m/>
    <s v="Medio"/>
    <s v="Nuevo"/>
    <x v="1"/>
    <x v="2"/>
    <x v="0"/>
    <x v="1"/>
    <x v="1"/>
    <x v="0"/>
    <x v="0"/>
    <s v="Impulso a datos"/>
    <s v="Captación"/>
    <s v="Lanzamiento"/>
    <m/>
    <x v="1"/>
    <m/>
  </r>
  <r>
    <d v="2016-07-21T00:00:00"/>
    <x v="6"/>
    <x v="2"/>
    <s v="Programa Pronto Pago Fase 3"/>
    <s v="Comunicado Regulatorio"/>
    <s v="Promover el pago puntual y adelantado de facturas postpago"/>
    <s v="Oferta vigente del 01/07/16 al 14/10/16, aplicado a todos los usuarios postpago a nivel nacional._x000a_Los usuarios que realicen el pago de sus facturas de manera puntual, así como pagos adelantados y recargas, generarán automáticamente un ticket electrónico, el cual les dará derecho a participar de tres sorteos de premios. Los usuarios generarán tickets electrónicos en las siguientes modalidades:_x000a_1 ticket por factura cancelada del periodo anterior hasta fin de mes_x000a_1 ticket por cada recarga de crédito (por cualquier canal de cobranza) por un monto mayor o igual a Bs. 50_x000a_1 ticket por pago adelantado por un monto mayor o igual a Bs. 50 (un pago válido por mes en un sólo evento)._x000a_Se sortearán 13 laptops, 14 televisores, 27 smartwatch"/>
    <s v="Programa Pronto Pago Fase 3, donde los usuarios que realicen el pago de sus facturas de manera puntual, así como pagos adelantados y recargas, generarán automáticamente un ticket electrónico, el cual les dará derecho a participar de tres sorteos de premios"/>
    <s v="Masivo"/>
    <d v="2016-07-01T00:00:00"/>
    <d v="2016-10-14T00:00:00"/>
    <s v="Voz y Datos Post"/>
    <s v="Promoción"/>
    <m/>
    <m/>
    <m/>
    <s v="Medio"/>
    <s v="Nuevo"/>
    <x v="2"/>
    <x v="0"/>
    <x v="0"/>
    <x v="1"/>
    <x v="1"/>
    <x v="0"/>
    <x v="0"/>
    <m/>
    <s v="Fidelización/Retención"/>
    <s v="Lanzamiento"/>
    <m/>
    <x v="0"/>
    <m/>
  </r>
  <r>
    <d v="2016-07-21T00:00:00"/>
    <x v="6"/>
    <x v="1"/>
    <s v="Aulas Tigo rurales llegan al altiplano boliviano"/>
    <s v="Cobertura Nacional"/>
    <s v="Impulsar la inclusión digital para la educación especial"/>
    <s v="El Centro de Educación Especial Achacachi es el nuevo beneficiario del proyecto Aulas digitales Tigo de Apoyo Motriz para niños, niñas, adolescentes y jóvenes con discapacidad que ahora se están implementando en zonas rurales del país._x000a_El proyecto consiste en equipar ambientes con instrumentos de última generación (xbox con kinect y tablets). Gracias a estos equipos, ellos acceden a distintas aplicaciones didácticas y juegos, específicamente adaptados a sus necesidades."/>
    <s v="Aulas digitales Tigo de Apoyo Motriz para niños, niñas, adolescentes y jóvenes con discapacidad que ahora se están implementando en zonas rurales del país."/>
    <s v="Masivo"/>
    <d v="2016-07-21T00:00:00"/>
    <m/>
    <s v="Otro"/>
    <s v="Otro"/>
    <s v="La imagen de la Fundación Viva podría verse afectada si Tigo potencia este proyecto a través de los mediios"/>
    <m/>
    <s v="(-) Brand Image"/>
    <s v="Medio"/>
    <s v="Nuevo"/>
    <x v="0"/>
    <x v="0"/>
    <x v="0"/>
    <x v="1"/>
    <x v="6"/>
    <x v="0"/>
    <x v="1"/>
    <m/>
    <m/>
    <m/>
    <m/>
    <x v="0"/>
    <m/>
  </r>
  <r>
    <d v="2016-07-21T00:00:00"/>
    <x v="6"/>
    <x v="2"/>
    <s v="Adición de artículos a la oferta &quot;Alcatel Idol 3&quot;"/>
    <s v="Comunicado Regulatorio"/>
    <s v="Impulsar nuevas suscripciones, migraciones o renovaciones asociadas al Alcatel Idol 3"/>
    <s v="A partir del 02/07/16 se añaden tres artículos adicionales a la oferta &quot;Alcatel Idol 3&quot; de acuerdo al siguiente detalle:_x000a_Todos los usuarios que se suscriban, migren o renueven sus contratos en cualquier Plan Postpago Viva Inteligente 200 en adelante y que además adquieran un equipo Alcatel Idol 3, podrán adquirir adicionalmente cualquiera de los accesorios con descuento detallados en la tabla, ya sea el combo de 4 accesorios por un precio de Bs. 49 o los que el usuario escoja individualmente."/>
    <s v="Adición de artículos a la oferta &quot;Alcatel Idol 3&quot;, por migraciones, renovaciones de contratos en cualquier plan postpago Viva inteligente 200 en adelante y que adquieran un equipo Alcatel Idol 3."/>
    <s v="Top"/>
    <d v="2016-07-02T00:00:00"/>
    <m/>
    <s v="Voz y Datos Post"/>
    <s v="Modificaciones"/>
    <m/>
    <m/>
    <m/>
    <s v="Bajo"/>
    <s v="Nuevo"/>
    <x v="0"/>
    <x v="0"/>
    <x v="0"/>
    <x v="1"/>
    <x v="1"/>
    <x v="0"/>
    <x v="0"/>
    <m/>
    <s v="Captación"/>
    <s v="Modificación"/>
    <m/>
    <x v="0"/>
    <m/>
  </r>
  <r>
    <d v="2016-07-21T00:00:00"/>
    <x v="6"/>
    <x v="2"/>
    <s v="Promoción &quot;Escuela de Datos 2016&quot;"/>
    <s v="Comunicado Regulatorio"/>
    <s v="Impulsar el uso de smartphones y el tráfico de datos a través de capacitación a sus clientes "/>
    <s v="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_x000a_Cada línea tendrá derecho a recibir el premio una sola vez._x000a_Del 4/07 al 31/08 el usuario puede recibir la capacittación_x000a_Del 4/07 al 7/09 el usuario puede realizar el canje de 200 MB"/>
    <s v="Promoción &quot;Escuela de Datos 2016&quot;, donde los usuarios que reciben capacitación en manejo de smartphones, recibirán un código una vez finalizada la capacitación, con el cual podrán canjear 200 MB para navegar en internet a través de la red de Viva,"/>
    <s v="Masivo"/>
    <d v="2016-07-04T00:00:00"/>
    <d v="2016-09-07T00:00:00"/>
    <s v="Otro"/>
    <s v="Promoción"/>
    <m/>
    <m/>
    <m/>
    <s v="Medio"/>
    <s v="Nuevo"/>
    <x v="0"/>
    <x v="5"/>
    <x v="0"/>
    <x v="0"/>
    <x v="2"/>
    <x v="0"/>
    <x v="0"/>
    <s v="Impulso a datos"/>
    <s v="Relación"/>
    <m/>
    <m/>
    <x v="0"/>
    <m/>
  </r>
  <r>
    <d v="2016-07-21T00:00:00"/>
    <x v="6"/>
    <x v="2"/>
    <s v="Ampliación  y modificación de la transacción de recuperación y renovación de SIM"/>
    <s v="Comunicado Regulatorio"/>
    <s v="Retener a sus clientes que perdieron o extraviaron su SIM  a través de la recuperación del SIIM a través de diversos medios y a un valor conveniente"/>
    <s v="A partir del 8/07/16 se amplia y modifica la transacción de recuperación y renovación de SIM:_x000a_Postpago: Los usuarios de planes postpago podrán solicitar la recuperación o renovación de su SIM y número de línea a un costo de Bs. 15 por los canales de atención indirectos y recibirán Bs. 15 de crédito para uso libre en voz, MB, SMS y compra de bolsas. En tiendas propias y máquinas de auto servicio no tiene costo y el usuario no recibe ningún crédito adicional._x000a_Prepago: Los usuarios de planes Prepago que soliciten la recuperación o renovación de su SIM y número de línea a un costo de Bs. 15 por canales de atención indirecto, recibirán el combo de crédito de Bs. 15 dividido en Bs. 10 para uso libre y 10 MB. En tiendas propias y máquinas de auto servicio no tiene costo y el el usuario no recibe ningún crédito adicional._x000a_Queda sin efecto la modalidad de recuperación o renovación de SIM por Bs. 15 con abonos de Bs. 5 de crédito, Bs. 5 para MB y Bs. 5 para SMS."/>
    <s v="Ampliación  y modificación de la transacción de recuperación y reNovación de SIM a Bs. 15"/>
    <s v="Masivo"/>
    <d v="2016-07-08T00:00:00"/>
    <m/>
    <s v="Telefonía Móvil"/>
    <s v="Modificaciones"/>
    <m/>
    <m/>
    <m/>
    <s v="Alto"/>
    <s v="Nuevo"/>
    <x v="0"/>
    <x v="0"/>
    <x v="0"/>
    <x v="6"/>
    <x v="2"/>
    <x v="0"/>
    <x v="0"/>
    <m/>
    <s v="Fidelización/Retención"/>
    <s v="Modificación"/>
    <m/>
    <x v="1"/>
    <m/>
  </r>
  <r>
    <d v="2016-07-21T00:00:00"/>
    <x v="6"/>
    <x v="2"/>
    <s v="Ampliación de la promoción &quot;Doble Carga desde tu Billetera Móvil&quot;"/>
    <s v="Comunicado Regulatorio"/>
    <s v="Incrementar nuevas activaciones al servicio de Billetera Móvil, además de incrementar el volumen de transacciones."/>
    <s v="Se amplia la vigencia de la promoción hasta el 13/08/16_x000a_Vigente del 13/06/16 al 13/07/16, donde todos los usuarios nuevatel afiliados al servicio de Billetera, que recarguen Bs. 10 en un solo evento mediante su Billetera Móvil o Electrónica entre las fechas de la oferta se beneficiarán del abono adicional de crédito de Bs. 10._x000a_La doble carga se aplica para recargas realizadas del saldo de la billetera móvil a su misma línea._x000a_Durante la promoción, cada usuario podrá recargar hasta 20 veces el monto de Bs. 10 desde su billetera a su propia línea y acceder a una doble carga. El crédito no puede ser transferido a otra línea."/>
    <s v="Promoción Doble Carga desde tu Billetera, cada usuari podrá recargas hasta 20 veces el monto de Bs. 10 desde su billetera a su propia línea y acceder a doble carga."/>
    <s v="Masivo"/>
    <d v="2016-06-13T00:00:00"/>
    <d v="2016-08-13T00:00:00"/>
    <s v="Telefonía Móvil"/>
    <s v="Promoción"/>
    <m/>
    <m/>
    <m/>
    <m/>
    <s v="Nuevo"/>
    <x v="0"/>
    <x v="3"/>
    <x v="1"/>
    <x v="2"/>
    <x v="1"/>
    <x v="0"/>
    <x v="0"/>
    <m/>
    <s v="Captación"/>
    <s v="Lanzamiento"/>
    <m/>
    <x v="1"/>
    <m/>
  </r>
  <r>
    <d v="2016-07-21T00:00:00"/>
    <x v="6"/>
    <x v="2"/>
    <s v="Promoción Megabolsas con el 50% de descuento"/>
    <s v="Comunicado Regulatorio"/>
    <s v="Impulsar el tráfico de datos"/>
    <s v="El 17/07/16 entra en vigencia la promoción Megabolsas con el 50% de descuento en las tarifas de las bolsas de datos diarias de 55 MB y 230 MB:_x000a_La Bolsa diaria 55 MB x Bs. 2 tiene tarifa promocional de Bs. 1_x000a_La bolsa diaria 230 MB x Bs. 5 tiene la tarifa promocional de Bs. 2,5_x000a_Las compras activadas por suscripción no aplican a la promoción_x000a_No existen límites de compra de las bolsas"/>
    <s v="Promoción Megabolsas con el 50% de descuento, aplica a las bolsas de 55 MB y 230 MB"/>
    <s v="Masivo"/>
    <d v="2016-07-17T00:00:00"/>
    <d v="2016-07-17T00:00:00"/>
    <s v="Datos Prepago"/>
    <s v="Promoción"/>
    <m/>
    <m/>
    <m/>
    <m/>
    <s v="Nuevo"/>
    <x v="0"/>
    <x v="0"/>
    <x v="0"/>
    <x v="3"/>
    <x v="1"/>
    <x v="0"/>
    <x v="0"/>
    <s v="Impulso a datos"/>
    <m/>
    <s v="Incentivo a Consumo"/>
    <m/>
    <x v="1"/>
    <m/>
  </r>
  <r>
    <d v="2016-07-21T00:00:00"/>
    <x v="6"/>
    <x v="2"/>
    <s v="Música Viva en Cochabamba"/>
    <s v="Cobertura Nacional"/>
    <s v="Relacionamiento con sus actuales clientes y captación de clientes de la competencia"/>
    <s v="Música Viva en Cochabamba con presencia de artistas reconocidos a nivel nacional- sábado 09/07. En vivo Kjarkas, Plan B, Oz, Efecto Mandarina, PK 2, Animal de Ciudad, Con Amigos"/>
    <s v="Música Viva en Cochabamba con presencia de artistas reconocidos a nivel nacional"/>
    <s v="Masivo"/>
    <d v="2016-07-09T00:00:00"/>
    <d v="2016-07-09T00:00:00"/>
    <s v="Varios"/>
    <s v="Otro"/>
    <m/>
    <m/>
    <m/>
    <m/>
    <s v="Nuevo"/>
    <x v="0"/>
    <x v="0"/>
    <x v="0"/>
    <x v="1"/>
    <x v="4"/>
    <x v="0"/>
    <x v="0"/>
    <m/>
    <s v="Relación"/>
    <m/>
    <m/>
    <x v="0"/>
    <m/>
  </r>
  <r>
    <d v="2016-07-21T00:00:00"/>
    <x v="6"/>
    <x v="2"/>
    <s v="Compra de entradas Concierto Aerosmith con el 20% de descuento"/>
    <s v="Publicación en Prensa"/>
    <s v="Impulsar imagen de marca al segmento jóven"/>
    <s v="Compra tus entradas con el 20% de descuento a través de Billetera Móvil los días 7,8,9 y 11 de Julio. Afíliate a billetera móvil en agencias BNB y BCP"/>
    <s v="Compra de entradas Concierto Aerosmith con el 20% de descuento con Billetera Móvil"/>
    <s v="Masivo"/>
    <d v="2016-07-01T00:00:00"/>
    <d v="2016-07-11T00:00:00"/>
    <s v="Varios"/>
    <s v="Otro"/>
    <m/>
    <m/>
    <m/>
    <m/>
    <s v="Nuevo"/>
    <x v="0"/>
    <x v="0"/>
    <x v="0"/>
    <x v="1"/>
    <x v="4"/>
    <x v="0"/>
    <x v="0"/>
    <m/>
    <s v="Relación"/>
    <m/>
    <m/>
    <x v="0"/>
    <m/>
  </r>
  <r>
    <d v="2016-07-21T00:00:00"/>
    <x v="6"/>
    <x v="2"/>
    <s v="Canjea Vales de consuno Hipermaxi- Programa de Lealtad Fidepuntos Club"/>
    <s v="Publicación en Prensa"/>
    <s v="Captar usuarios Fidepuntos e impulsar el canje de puntos"/>
    <s v="Vigente del 7/07/16 al 06/12/16 o hasta agotar stock. Los premios que se podrán canjear en esta fase son:_x000a_Vale Hipermaxi Bs. 50 por 7450 puntos_x000a_Vale Hipermaxi Bs. 100 por 14900 puntos_x000a_Vale Hipermaxi Bs. 200 por 29700 puntos_x000a_Se acumulan 5 puntos por Bs. 1 de consumo"/>
    <s v="Vales de consuno Hipermaxi por Bs. 50, Bs. 100 y Bs. 200- Programa de Lealtad Fidepuntos Club"/>
    <s v="Masivo"/>
    <d v="2016-07-07T00:00:00"/>
    <d v="2016-12-06T00:00:00"/>
    <s v="Otro"/>
    <s v="Promoción"/>
    <m/>
    <m/>
    <m/>
    <m/>
    <s v="Nuevo"/>
    <x v="0"/>
    <x v="0"/>
    <x v="0"/>
    <x v="2"/>
    <x v="0"/>
    <x v="0"/>
    <x v="0"/>
    <m/>
    <s v="Captación"/>
    <s v="Incentivo a Consumo"/>
    <m/>
    <x v="1"/>
    <m/>
  </r>
  <r>
    <d v="2016-07-21T00:00:00"/>
    <x v="6"/>
    <x v="2"/>
    <s v="Canjea Crédito- Programa de Lealtad Fidepuntos Club "/>
    <s v="Publicación en Prensa"/>
    <s v="Captar usuarios Fidepuntos e impulsar el canje de puntos"/>
    <s v="Vigente del 15/07/16 al 15/08/16. El monto máximo de crédito a canjear es de Bs. 100 al mes._x000a_Se acumulan 5 puntos por Bs. 1 de consumo_x000a_El canje de puntos es a través de SMS o USSD"/>
    <s v="Canjea Crédito- Programa de Lealtad Fidepuntos Club "/>
    <s v="Masivo"/>
    <d v="2016-07-15T00:00:00"/>
    <d v="2016-08-15T00:00:00"/>
    <s v="Otro"/>
    <s v="Promoción"/>
    <m/>
    <m/>
    <m/>
    <m/>
    <s v="Nuevo"/>
    <x v="0"/>
    <x v="0"/>
    <x v="0"/>
    <x v="2"/>
    <x v="0"/>
    <x v="0"/>
    <x v="0"/>
    <m/>
    <s v="Captación"/>
    <s v="Incentivo a Consumo"/>
    <m/>
    <x v="1"/>
    <m/>
  </r>
  <r>
    <d v="2016-07-21T00:00:00"/>
    <x v="6"/>
    <x v="2"/>
    <s v="Liquidación de Equipos 3G Segmento Empresa"/>
    <s v="Publicación en Prensa"/>
    <s v="Incentivar al usuario postpago corp a dotarse de equipos 3G a buenos precios."/>
    <s v="Vigente del 15/07/16 al 31/12/16 o hasta agotar stock se pone en liquidación una amplia gama de terminales móviles en planes de bajo valor dirigidos al Segmento Empresa (Cuenta Controlada 30-60-75 y Bolsas Corp._x000a_Aplica para ventas nuevas, migraciones y/o renovaciones de contrato"/>
    <s v="Liquidación de Equipos 3G Segmento Empresa"/>
    <s v="Empresa"/>
    <d v="2016-07-15T00:00:00"/>
    <d v="2016-12-31T00:00:00"/>
    <s v="Voz y Datos Post"/>
    <s v="Promoción"/>
    <m/>
    <m/>
    <m/>
    <m/>
    <s v="Nuevo"/>
    <x v="0"/>
    <x v="2"/>
    <x v="0"/>
    <x v="3"/>
    <x v="1"/>
    <x v="0"/>
    <x v="0"/>
    <s v="Impulso a datos"/>
    <s v="Fidelización/Retención"/>
    <s v="Lanzamiento"/>
    <m/>
    <x v="1"/>
    <m/>
  </r>
  <r>
    <d v="2016-07-21T00:00:00"/>
    <x v="6"/>
    <x v="2"/>
    <s v="Expansión Red LTE"/>
    <s v="Inspectores del Mercado"/>
    <s v="Informar al usuario respecto a las mejoras en calidad de red"/>
    <s v="Ampliación de Cobertura dentro de las ciudades"/>
    <s v="Expansión Red LTE dentro de las ciudades"/>
    <s v="Masivo"/>
    <d v="2016-07-01T00:00:00"/>
    <m/>
    <s v="Telefonía Móvil"/>
    <s v="Otro"/>
    <m/>
    <m/>
    <m/>
    <m/>
    <s v="Nuevo"/>
    <x v="0"/>
    <x v="0"/>
    <x v="0"/>
    <x v="1"/>
    <x v="3"/>
    <x v="0"/>
    <x v="0"/>
    <m/>
    <m/>
    <m/>
    <m/>
    <x v="0"/>
    <m/>
  </r>
  <r>
    <d v="2016-07-21T00:00:00"/>
    <x v="6"/>
    <x v="2"/>
    <s v="App Vivo Seguro"/>
    <s v="Cobertura Nacional"/>
    <s v="Brindar a la población boliviana una opción tecnológica (app) para su seguridad ciudadana"/>
    <s v="A partir del 20 de junio, la ciudad de Sucre cuenta con la APP VIVO SEGURO. Asimismo, se amplia el Programa &quot;Comunicados Estamos más Seguros&quot; con la entrega de 5 líneas gratuitas 800 14, para que la población pueda llamar las 24 horas del día en caso de emergencia. Con esta entrega, la APP llega a siete ciudades de nuestro país, teniendo a la fecha alrededor de 38.000 descargas y siendo la aplicación boliviana con más descargas."/>
    <s v="App Vivo Seguro con más de 38.000 descargas"/>
    <s v="Masivo"/>
    <d v="2016-06-20T00:00:00"/>
    <m/>
    <s v="Otro"/>
    <s v="Otro"/>
    <m/>
    <m/>
    <m/>
    <m/>
    <s v="Nuevo"/>
    <x v="0"/>
    <x v="0"/>
    <x v="0"/>
    <x v="1"/>
    <x v="6"/>
    <x v="0"/>
    <x v="0"/>
    <m/>
    <s v="Relación"/>
    <m/>
    <m/>
    <x v="0"/>
    <m/>
  </r>
  <r>
    <d v="2016-07-16T00:00:00"/>
    <x v="6"/>
    <x v="1"/>
    <s v="Smartización prepago- Sube de Velocidad"/>
    <s v="TV"/>
    <s v="Smartizar a usuarios potenciales del segmento prepago "/>
    <s v="Este es un par increible, velocidad 4G LTE TIGO en un smartphone LTE. Busca el tuyo desde Bs. 499. Sube de velocidad… sube la smartización LTE._x000a_El equipo incluye Megas, crédito y un año de garantía"/>
    <s v="Smartización prepago- Sube de Velocidad. Smartphones desde Bs. 499 que incluyen Mb, crédito y 1 año de garantía"/>
    <s v="Masivo"/>
    <d v="2016-06-05T00:00:00"/>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s v="(-) Gross adds prepaid"/>
    <s v="Alto"/>
    <s v="Nuevo"/>
    <x v="0"/>
    <x v="2"/>
    <x v="0"/>
    <x v="3"/>
    <x v="1"/>
    <x v="0"/>
    <x v="0"/>
    <s v="Impulso a datos"/>
    <s v="Captación"/>
    <m/>
    <m/>
    <x v="1"/>
    <m/>
  </r>
  <r>
    <d v="2016-07-16T00:00:00"/>
    <x v="6"/>
    <x v="1"/>
    <s v="Netflix House of Cards"/>
    <s v="Publicación en Prensa"/>
    <s v="Capturar clientes en planes Triple Play, principalmente enfocado al uso de contenido móvil (streaming- Video on demand)"/>
    <s v="Sólo Tigo te trae Netflix con 3 meses incluidos. Internet fijo ilimitado con las mejores series._x000a_3Mbsp + TV HD + 30 minutos de telefonía móvil a Bs. 399_x000a_TIGO STAR"/>
    <s v="Inclusión paquete de bienvenida de Licencia Netflix para planes Triple Play con planes desde Bs. 364"/>
    <s v="Top"/>
    <d v="2016-07-04T00:00:00"/>
    <m/>
    <s v="Voz, Datos, TV"/>
    <s v="Promoción"/>
    <s v="Tigo es el primero en lanzar Netflix a través de la convergencia de sus servicios de telefonía móvil, internet y TV. En ese sentido, el impacto que pueda tener Viva posteriormente en el lanzamiento de Netflix podría tener un impacto menor."/>
    <m/>
    <s v="(-) Brand Image"/>
    <s v="Alto"/>
    <s v="Antiguo"/>
    <x v="1"/>
    <x v="1"/>
    <x v="1"/>
    <x v="2"/>
    <x v="0"/>
    <x v="1"/>
    <x v="1"/>
    <s v="Impulso a datos"/>
    <s v="Captación"/>
    <s v="Lanzamiento"/>
    <m/>
    <x v="0"/>
    <m/>
  </r>
  <r>
    <d v="2016-07-21T00:00:00"/>
    <x v="6"/>
    <x v="2"/>
    <s v="Cajeros automáticos Viva 24/07"/>
    <s v="Publicación en Prensa"/>
    <s v="Promover el uso de cajeros automáticos Viva 24/07"/>
    <s v="Con los cajeros automáticos Viva 24/07 podrás realizar diversas transacciones las 24 horas del día,los 7 días de la semana. Los cajeros VIVA 24/07 están disponibles en las princiipales ciudades del país. En los cajeros Viva 24/07 podrás recuperar tu número, registrar la propiedad de un equipo, bloquear un equipo por robo o extravío, activar un número nuevo, pagar facturas, realizar pagos adelantados, cargar crédito, generar un número PIN en caso de no contar con uno"/>
    <s v="Cajeros automáticos Viva 24/07 disponibles en las principales ciudades del país"/>
    <s v="Masivo"/>
    <d v="2016-07-10T00:00:00"/>
    <m/>
    <s v="Telefonía Móvil"/>
    <s v="Otro"/>
    <m/>
    <m/>
    <m/>
    <m/>
    <s v="Nuevo"/>
    <x v="0"/>
    <x v="3"/>
    <x v="0"/>
    <x v="1"/>
    <x v="2"/>
    <x v="0"/>
    <x v="1"/>
    <m/>
    <m/>
    <s v="Incentivo a Consumo"/>
    <m/>
    <x v="0"/>
    <m/>
  </r>
  <r>
    <d v="2016-07-21T00:00:00"/>
    <x v="6"/>
    <x v="2"/>
    <s v="La mejor atención disponible en línea"/>
    <s v="Publicación en Prensa"/>
    <s v="Promover el uso de los diferentes canales de atención en línea"/>
    <s v="Viva On Line:_x000a_Accede desde tu hogar u oficina a los servicios que necesitas, suscríbete sin costo ingresando a www.vivaonline.com.bo_x000a_Detalle de llamadas y saldos_x000a_Información sobre facturas pendientes y pagadas_x000a_Visualización de tu prefactura y resumen de tu factura_x000a_Atención al Clliente Virtual:_x000a_Una forma más cómoda de recibir la mejor atención_x000a_Preguntas frecuentes a través del portal de Viva, Email, Chat Web, Redes Sociales"/>
    <s v="Viva on Line y Atención al Cliente Virtual"/>
    <s v="Masivo"/>
    <d v="2016-07-10T00:00:00"/>
    <m/>
    <s v="Otro"/>
    <s v="Otro"/>
    <m/>
    <m/>
    <m/>
    <m/>
    <s v="Nuevo"/>
    <x v="0"/>
    <x v="0"/>
    <x v="0"/>
    <x v="0"/>
    <x v="2"/>
    <x v="0"/>
    <x v="0"/>
    <m/>
    <s v="Relación"/>
    <s v="Incentivo a Consumo"/>
    <m/>
    <x v="0"/>
    <m/>
  </r>
  <r>
    <d v="2016-07-21T00:00:00"/>
    <x v="6"/>
    <x v="1"/>
    <s v="Elige el día Doble Carga"/>
    <s v="TV"/>
    <s v="Incrementar ingresos en venta de recargas y tarjetas._x000a_Fidelizar a sus clientes con antigüedad mayor a 6 meses"/>
    <s v="Si eres cliente Tigo con antigüedad mayor de 6 meses te regalamos doble carga y lo mejor es que cada mes tu eliges el día para hacerlo. Marca *22· y activa tu día doble carga y recarga doble carga para ti. Porque nos importa que tu crédito dure más. "/>
    <s v="Elige el día Doble Carga para clientes con antigüedad a 6 meses"/>
    <s v="Masivo"/>
    <d v="2016-04-26T00:00:00"/>
    <d v="2016-07-25T00:00:00"/>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Antiguo"/>
    <x v="0"/>
    <x v="0"/>
    <x v="0"/>
    <x v="4"/>
    <x v="1"/>
    <x v="1"/>
    <x v="0"/>
    <m/>
    <s v="Fidelización/Retención"/>
    <s v="Lanzamiento"/>
    <m/>
    <x v="1"/>
    <m/>
  </r>
  <r>
    <d v="2016-07-27T00:00:00"/>
    <x v="6"/>
    <x v="2"/>
    <s v="El reciclamóvil recorrerá los domingos las calles paceñas"/>
    <s v="Cobertura Nacional"/>
    <s v="Promover el reciclaje de basura electrónica"/>
    <s v="La Secretaría de Gestiòn Ambiental de la Alcaldìa presentó el Reciclamóvil, un contenedor de residuos electrónicos que recorrerá las calles paceñas dando la información a los ciudadanos para que entreguen sus residuos. El reciclamòvil realizarà las labores de recojo todos los domingos. las rutas cambiarán cada mes, las personas que reciclen sus desechos electrónicos ganarán premios."/>
    <s v="El reciclamóvil recorrerá los domingos las calles paceñas"/>
    <s v="Masivo"/>
    <d v="2016-07-22T00:00:00"/>
    <m/>
    <s v="Otro"/>
    <s v="Otro"/>
    <m/>
    <m/>
    <m/>
    <m/>
    <m/>
    <x v="0"/>
    <x v="0"/>
    <x v="0"/>
    <x v="1"/>
    <x v="6"/>
    <x v="0"/>
    <x v="0"/>
    <m/>
    <s v="Relación"/>
    <m/>
    <m/>
    <x v="0"/>
    <m/>
  </r>
  <r>
    <d v="2016-07-27T00:00:00"/>
    <x v="6"/>
    <x v="2"/>
    <s v="Oferta Alcatel Idol 3 amplia su vigencia"/>
    <s v="Comunicado Regulatorio"/>
    <s v="Impulsar nuevas suscripciones, migraciones o renovaciones asociadas al Alcatel Idol 3"/>
    <s v="Se amplia la vigencia de la promoción hasta el 3/10/16 o hasta agotar stock, asimismo a partir del 25/07/16 se modificará el segmento de la oferta, la cual estará disponible para suscripciones, migraciones y renovaciones de contratos en cualquier plan postpago Viva Inteligente."/>
    <s v="Oferta Alcatel Idol Oferta Alcatel Idol 3 amplia su vigencia. Por la compra del equipo podrán adquirir adicionalmente un accesorio powerbank a un costo de Bs. 5._x000a_"/>
    <s v="Masivo"/>
    <d v="2016-06-03T00:00:00"/>
    <d v="2016-10-03T00:00:00"/>
    <s v="Voz y Datos Post"/>
    <s v="Promoción"/>
    <m/>
    <m/>
    <m/>
    <s v="Medio"/>
    <s v="Nuevo"/>
    <x v="0"/>
    <x v="0"/>
    <x v="0"/>
    <x v="2"/>
    <x v="1"/>
    <x v="0"/>
    <x v="0"/>
    <m/>
    <s v="Captación"/>
    <s v="Lanzamiento"/>
    <m/>
    <x v="1"/>
    <m/>
  </r>
  <r>
    <d v="2016-07-27T00:00:00"/>
    <x v="6"/>
    <x v="2"/>
    <s v="La oferta SIM LTE PREPAGO amplia su vigencia"/>
    <s v="Comunicado Regulatorio"/>
    <s v="Captar nuevos usuarios prepago en la red LTE"/>
    <s v="La oferta amplia su vigencia asta el 07/08/16"/>
    <s v="Oferta SIM LTE prepago. SIM LTE tiene un costo de Bs. 10 e incluye Bs. 10 de crédito."/>
    <s v="Masivo"/>
    <d v="2016-06-25T00:00:00"/>
    <d v="2016-08-07T00:00:00"/>
    <s v="Voz y Datos Pre"/>
    <s v="Promoción"/>
    <m/>
    <m/>
    <m/>
    <s v="Alto"/>
    <s v="Nuevo"/>
    <x v="0"/>
    <x v="0"/>
    <x v="0"/>
    <x v="3"/>
    <x v="0"/>
    <x v="0"/>
    <x v="0"/>
    <s v="Impulso a datos"/>
    <s v="Captación"/>
    <s v="Lanzamiento"/>
    <m/>
    <x v="0"/>
    <m/>
  </r>
  <r>
    <d v="2016-07-27T00:00:00"/>
    <x v="6"/>
    <x v="2"/>
    <s v="Publicación Viva + Cerca"/>
    <s v="Publicación en Prensa"/>
    <s v="Promover a que los usuarios descarguen la apliación Viva + Cerca"/>
    <s v="La mejor forma de encontrar los servicios que necesitas! Descarga esta útil aplicación para tu celular y encontrarás los lugares más cercanos donde puedes realizar transacciones e identificar los puntos autorizados que ofrecen los servicios que necesitas de Viva._x000a_Obetne la app totalmente gratis desde App Store y Google Play"/>
    <s v="Publicación Viva + Cerca"/>
    <s v="Masivo"/>
    <d v="2016-07-24T00:00:00"/>
    <m/>
    <s v="Vas"/>
    <s v="Otro"/>
    <m/>
    <m/>
    <m/>
    <s v="Medio"/>
    <s v="Antiguo"/>
    <x v="0"/>
    <x v="0"/>
    <x v="0"/>
    <x v="0"/>
    <x v="2"/>
    <x v="0"/>
    <x v="0"/>
    <m/>
    <s v="Captación"/>
    <m/>
    <s v="Fortalecimiento"/>
    <x v="0"/>
    <m/>
  </r>
  <r>
    <d v="2016-07-27T00:00:00"/>
    <x v="6"/>
    <x v="0"/>
    <s v="Promoción recarga con yapita"/>
    <s v="Comunicado Regulatorio"/>
    <s v="Incrementar ingresos en venta de recargas y tarjetas"/>
    <s v="Vigente del 28/07/16 al 29/07/16, por toda recarga mediante tarjetas de recarga prepago y/o medios virtuales podrán acceder a los siguientes paquetes:_x000a_Paquete 1: Por Bs. 30 de crédito recargado Bs. 9 de de regalo_x000a_Paquete 2: Por Bs. 50 de crédito recargado Bs. 15 de de regalo_x000a_Paquete 3: Por Bs. 100 de crédito recargado Bs. 30 de de regalo_x000a_La promoción es válida úniamente en los montos establecidos, no aplica acumulación de recarga de crédito. No eixste restricción de antigüedad, no existe restricción en la cantidad de compras."/>
    <s v="Promoción recarga con yapita_x000a_Paquete 1: Por Bs. 30 de crédito recargado Bs. 9 de de regalo_x000a_Paquete 2: Por Bs. 50 de crédito recargado Bs. 15 de de regalo_x000a_Paquete 3: Por Bs. 100 de crédito recargado Bs. 30 de de regalo"/>
    <s v="Masivo"/>
    <d v="2016-07-28T00:00:00"/>
    <d v="2016-07-29T00:00:00"/>
    <s v="Voz y Datos Pre"/>
    <s v="Promoción"/>
    <s v="Incremento del tráfico entrante de Viva_x000a_Contribución de marca Entel como operador conveniente"/>
    <m/>
    <s v="(+) IX Min, Revs_x000a_(-) _x000a_ Gross_x000a_ Recharge_x000a_ Min_x000a_ MB_x000a_ Revenues"/>
    <s v="Alto"/>
    <s v="Nuevo"/>
    <x v="0"/>
    <x v="0"/>
    <x v="0"/>
    <x v="4"/>
    <x v="1"/>
    <x v="0"/>
    <x v="0"/>
    <m/>
    <s v="Captación"/>
    <s v="Incentivo a Consumo"/>
    <s v="Rentabilización"/>
    <x v="1"/>
    <m/>
  </r>
  <r>
    <d v="2016-07-29T00:00:00"/>
    <x v="6"/>
    <x v="1"/>
    <s v="Planes Triple Play en tecnología HFC"/>
    <s v="Comunicado Regulatorio"/>
    <s v="Captar usuarios en sus planes Triple Play"/>
    <s v="Vigente a partir del 01/08/16 según las siguientes características: _x000a_Plan Triple Play Negocios Básico: A partir del cuarto equipo el costo mensual es de Bs. 23,80, incluye 111 canales de video, 50 canales de música digital, 17 canales HD, 5 mbps de velocidad de internet, 30 minutos de llamadas, Tigo Play, IP, paquete de bienvenida Netflix y 1 Mbps adicional de velocidad de internet potr 3 meses a una TBM de Bs. 518. _x000a_Plan Triple Play Negocios Intermedio: A partir del cuarto equipo el costo mensual es de Bs. 23,80, incluye 111 canales de video, 50 canales de música digital, 17 canales HD, 6 mbps de velocidad de internet, 30 minutos de llamadas, Tigo Play, IP, paquete de bienvenida Netflix y 1 Mbps adicional de velocidad de internet por 3 meses a una TBM de Bs. 616. _x000a_El costo de instalación hasta 2 equipos es 0 y hasta 3 equipos es Bs. 210."/>
    <s v="Planes Triple Play en tecnología HFC, negocios básico y negocios intermedio en Bs. 518 y Bs. 616 respectivamente"/>
    <s v="Empresa"/>
    <d v="2016-08-01T00:00:00"/>
    <m/>
    <s v="Voz, Datos, TV"/>
    <s v="Modificaciones"/>
    <s v="La convergencia de servicios Triple Play afecta a Viva a nivel de Imagen de Marca y conveniencia de optar por paquetes integrales que incluyen 3 servicios"/>
    <m/>
    <s v="(-) Brand Image_x000a_(-) Gross adds postpaid enterprise"/>
    <s v="Alto"/>
    <s v="Nuevo"/>
    <x v="1"/>
    <x v="0"/>
    <x v="1"/>
    <x v="2"/>
    <x v="1"/>
    <x v="0"/>
    <x v="1"/>
    <m/>
    <s v="Captación"/>
    <s v="Lanzamiento"/>
    <m/>
    <x v="0"/>
    <m/>
  </r>
  <r>
    <d v="2016-07-29T00:00:00"/>
    <x v="6"/>
    <x v="1"/>
    <s v="Planes corporativos en tecnología HFC   "/>
    <s v="Comunicado Regulatorio"/>
    <s v="Captar usuarios corporativos en tecnología HFC"/>
    <s v="Vigente a partir del 01/08/16, donde el costo de instalación del plan Negocios Intermedio es de Bs. 210, la velocidad máxima es de 6144 kbps, la velocidad mínima es de 4864, 1 IP pública, la tarifa mensual es de Bs. 483. Se permite el precio por pago anticipado de 7 mensualidades Bs. 2898 y precio por pago anticiipado de 14 mensualidades Bs. 5796. el pago anticipado incluye el costo de instalación"/>
    <s v="Planes corporativos en tecnología HFC   "/>
    <s v="Empresa"/>
    <d v="2016-08-01T00:00:00"/>
    <m/>
    <s v="HFC"/>
    <s v="Lanzamiento de Servicio"/>
    <s v="Viva no cuenta con la tecnología HFC, en tanto, no tendría una afectación directa. Sin embargo, si afecta a nivel perceptual de marca y de conveniencia por la convergencia de los servicios Tigo"/>
    <m/>
    <s v="(-) Brand Image_x000a_(-) Gross adds postpaid enterprise"/>
    <s v="Medio"/>
    <s v="Nuevo"/>
    <x v="1"/>
    <x v="0"/>
    <x v="0"/>
    <x v="2"/>
    <x v="1"/>
    <x v="0"/>
    <x v="0"/>
    <m/>
    <s v="Captación"/>
    <s v="Lanzamiento"/>
    <m/>
    <x v="0"/>
    <m/>
  </r>
  <r>
    <d v="2016-07-29T00:00:00"/>
    <x v="6"/>
    <x v="1"/>
    <s v="Pack + Canales en tecnología DTH"/>
    <s v="Comunicado Regulatorio"/>
    <s v="Captar usuarios en el plan DTH avanzado"/>
    <s v="Vigente a partir del 1 de Agosto del 2016. _x000a_Pack + canales tiene una tarifa mensual de Bs. 21, incluye 14 canales de video SD, 4 canales HD y 50 canales de audio digital_x000a_El plan solo puede ser habilitado junto al plan avanzado bajo la tecnología DTH"/>
    <s v="Pack + Canales en tecnología DTH a Bs. 21"/>
    <s v="Masivo"/>
    <d v="2016-08-01T00:00:00"/>
    <m/>
    <s v="TV"/>
    <s v="Lanzamiento de Servicio"/>
    <s v="No tiene afección directa con Viva"/>
    <m/>
    <s v="(-) Brand Image"/>
    <s v="Bajo"/>
    <s v="Nuevo"/>
    <x v="0"/>
    <x v="0"/>
    <x v="0"/>
    <x v="2"/>
    <x v="1"/>
    <x v="0"/>
    <x v="0"/>
    <m/>
    <s v="Captación"/>
    <s v="Lanzamiento"/>
    <m/>
    <x v="0"/>
    <m/>
  </r>
  <r>
    <d v="2016-07-30T00:00:00"/>
    <x v="6"/>
    <x v="0"/>
    <s v="Solicitud de constitución de una Empresa de Servicios de Pago Móvil Entel"/>
    <s v="Comunicado Regulatorio"/>
    <s v="Lanzar billetera móvil en el marco y figura de Empresa de Servicio de Pagos Móviles (ESPM)"/>
    <s v="En el marco de la Ley Nª 373 de Servicios Financieros, se pone en conocimento público que se ha presentado a la ASFI la solicitud para constituir una Empresa de Servicios de Pago Mövil._x000a_Nombre de la Entidad: Empresa de Servicios de Pago Móvil Entel Financiera SRL_x000a_Capital: Bs. 31.000.000 (Treinta y un Millones 00/100 Bolivianos)_x000a_La sociedad tendrá por objeto: Operar servicios de pago móvil, emitir billeteras móviles y operar cuentas de pago, ejecutar electrónicamente órdenes de pago y consultas con dispositivos móviles a través de operadoras de telefonía móvil, otros relacionados con servicios de pago autorizados._x000a_Socios accionistas: Entel (95,99%), Datacom (2%), Banco de Desarrollo Productivo (1%), Banco Unión (1%), Entel Dinámica Digital (0,01%)"/>
    <s v="Solicitud de constitución de una Empresa de Servicios de Pago Móvil Entel para:_x000a_Operar servicios de pago móvil, emitir billeteras móviles y operar cuentas de pago, ejecutar electrónicamente órdenes de pago y consultas con dispositivos móviles a través de operadoras de telefonía móvil, otros relacionados con servicios de pago autorizados."/>
    <s v="Masivo"/>
    <d v="2016-07-30T00:00:00"/>
    <m/>
    <s v="Billetera Móvil"/>
    <s v="Otro"/>
    <s v="Entel se constituirá en la principal competencia de Tigo Money. En ese sentido, por el modelo de negocio que aplica Entel y Tigo podría desplazar a Viva, puesto que el producto no es propio"/>
    <m/>
    <s v="(-) Brand Image"/>
    <s v="Alto"/>
    <s v="Nuevo"/>
    <x v="0"/>
    <x v="0"/>
    <x v="2"/>
    <x v="1"/>
    <x v="0"/>
    <x v="0"/>
    <x v="0"/>
    <m/>
    <m/>
    <m/>
    <m/>
    <x v="0"/>
    <m/>
  </r>
  <r>
    <d v="2016-07-30T00:00:00"/>
    <x v="6"/>
    <x v="2"/>
    <s v="Promoción Rejuvenece tu Espíritu y Gana una GoPro"/>
    <s v="Comunicado Regulatorio"/>
    <s v="Promover el proyecto Corazón Verde"/>
    <s v="Vigente del 30/07/16 al 20/09/16, donde, todas las personas podrán participar de la promoción a nivel nacional, en la cual se sorteará una cámara GoPro Hero 4. Para acceder al sorteo, los usuarios deberán subir una foto o video a su cuenta de instagram, mostrando una acción de la lista de actitudes en el marco de la campaña Corazón Verde y utilizar el hashtag ·rejuvenecetuespiritu dese el 30/07 al 09/09._x000a_Sólo pdrán particicipar seguidores en instagram que cuenten con una línea prepago o postpago de Viva. _x000a_El sorteo se realizará el martes 13/09/16"/>
    <s v="Promoción Rejuvenece tu Espíritu y Gana una GoPro, donde los usuarios deberán subir una una foto o video a su cuenta de instagram, y así participar del sorteo de cámaras GOpRO Hero 4"/>
    <s v="Masivo"/>
    <d v="2016-07-30T00:00:00"/>
    <d v="2016-09-20T00:00:00"/>
    <s v="Otro"/>
    <s v="Promoción"/>
    <m/>
    <m/>
    <m/>
    <s v="Medio"/>
    <s v="Nuevo"/>
    <x v="0"/>
    <x v="0"/>
    <x v="0"/>
    <x v="1"/>
    <x v="4"/>
    <x v="0"/>
    <x v="0"/>
    <m/>
    <s v="Relación"/>
    <m/>
    <m/>
    <x v="0"/>
    <m/>
  </r>
  <r>
    <d v="2016-07-30T00:00:00"/>
    <x v="6"/>
    <x v="1"/>
    <s v="Se habilita el número corto 109 para el servicio de recarga de tarjetas mediante el canal USSD"/>
    <s v="Comunicado Regulatorio"/>
    <s v="Facilitar la modalidad en la carga de tarjetas"/>
    <s v="A partir del 2/08/16 se habilita el número corto 109 para el servicio de recarga de tarjetas mediante el canal USSD._x000a_El usuario deberá ingresar el número PIN de su tarjeta prepago marcando *109*PIN· y luego la tecla llamar para poder recargar su tarjeta."/>
    <s v="Se habilita el número corto 109 para el servicio de recarga de tarjetas mediante el canal USSD"/>
    <s v="Masivo"/>
    <d v="2016-08-02T00:00:00"/>
    <m/>
    <s v="Voz Prepago"/>
    <s v="Modificaciones"/>
    <s v="No tiene afectación con Viva"/>
    <m/>
    <s v="None"/>
    <s v="Bajo"/>
    <s v="Nuevo"/>
    <x v="0"/>
    <x v="0"/>
    <x v="0"/>
    <x v="1"/>
    <x v="0"/>
    <x v="0"/>
    <x v="0"/>
    <m/>
    <m/>
    <s v="Modificación"/>
    <m/>
    <x v="0"/>
    <m/>
  </r>
  <r>
    <d v="2016-07-30T00:00:00"/>
    <x v="6"/>
    <x v="1"/>
    <s v="Entra en vigencia el servicio Elige tu día Doble Carga"/>
    <s v="Comunicado Regulatorio"/>
    <s v="Incrementar ingresos en venta de recargas y tarjetas._x000a_Fidelizar a sus clientes con antigüedad mayor a 6 meses"/>
    <s v="Vigente a partir del 1/08/16 para usuarios de telefonía móvil prepago, planes postpago Sin Límite y planes Fácil Sin Límite que tengan una antigüedad mayor a 180 días._x000a_Una vez activado el servicio, el usuario tendrá hasta las 23:59 del mismo día para que las recargas realizadas reciban el crédito adicional. Por cada recarga que realice el usuario, el sistema le acreditará el msimo valor en crédto hasta 72 horas después de haberse registrado la recarga principal. El crédito máximo que podrá recibir una misma línea o cuenta con el servicio en un mismo día es de Bs. 200 y su vigencia es la misma que la recarga realizada._x000a_El servicio es válido a nivel nacional"/>
    <s v="Entra en vigencia el servicio Elige tu día Doble Carga para clientes con antigüedad a 6 meses"/>
    <s v="Masivo"/>
    <d v="2016-08-01T00:00:00"/>
    <m/>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Nuevo"/>
    <x v="0"/>
    <x v="0"/>
    <x v="0"/>
    <x v="4"/>
    <x v="1"/>
    <x v="1"/>
    <x v="0"/>
    <m/>
    <s v="Fidelización/Retención"/>
    <s v="Lanzamiento"/>
    <m/>
    <x v="1"/>
    <m/>
  </r>
  <r>
    <d v="2016-07-30T00:00:00"/>
    <x v="6"/>
    <x v="1"/>
    <s v="Nuevo plan Extendido en tecnología DTH"/>
    <s v="Comunicado Regulatorio"/>
    <s v="Captar clientes en su nuevo plan Extendido- Tecnología DTH"/>
    <s v="Vigente a partir del 1/08/16 entra en vigencia el plan bajo el siguiente detalle:_x000a_Extendido: TBM Bs. 234,5, el costo de isntalación hasta 2 equipos es de Bs. 210, hasta 3 equipos Bs. 315 y hasta 4 equipos Bs. 420, el equipo adicional es de Bs. 24,5 a partir del 3ª equipo adicional, incluye 79 canales de video SD, 10 canales HD, 50 canales de audio digital, 30 minutos en telefonía móvil, Tigo Play y se permite pago anticipado de 7 y 14 mensualidades._x000a_Al adquirir el presente plan, el usuario se compromete a permanecer con el plan un mínimo de 6 meses"/>
    <s v="Nuevo plan Extendido en tecnología DTH con tarifa básica mensual de Bs. 234,5"/>
    <s v="Top"/>
    <d v="2016-08-01T00:00:00"/>
    <m/>
    <s v="TV"/>
    <s v="Lanzamiento de Servicio"/>
    <s v="No tiene afección directa con Viva"/>
    <m/>
    <s v="(-) Brand Image"/>
    <s v="Medio"/>
    <s v="Nuevo"/>
    <x v="1"/>
    <x v="0"/>
    <x v="1"/>
    <x v="2"/>
    <x v="0"/>
    <x v="0"/>
    <x v="0"/>
    <m/>
    <s v="Captación"/>
    <s v="Lanzamiento"/>
    <m/>
    <x v="1"/>
    <m/>
  </r>
  <r>
    <d v="2016-07-30T00:00:00"/>
    <x v="6"/>
    <x v="1"/>
    <s v="Plan Larga Distancia Internacional para SIP TRONCAL"/>
    <s v="Comunicado Regulatorio"/>
    <s v="Impulsar el tráfico de voz en telefonía fija y móvil de larga distancia intenacional LDI"/>
    <s v="Vigente a partir del 01/08/16, para todo usuario que cuente con el plan SIP troncal activo y en funcionamiento:_x000a_Las tarifas en telefonía fija oscilan desde Bs. 1 el minuto (EEUU) hasta Bs. 6,80 el minuto (Oceanía). _x000a_Las tarifas en telefonía móvil desde Bs. 1 el minuto (EEUU) hasta Bs. 6,80 el minuto (Oceanía). _x000a_Existen otras tarifas para destinos especiales."/>
    <s v="Plan Larga Distancia Internacional para SIP TRONCAL"/>
    <s v="Masivo"/>
    <d v="2016-08-01T00:00:00"/>
    <m/>
    <s v="LD"/>
    <s v="Lanzamiento de Servicio"/>
    <s v="No existe una afección directa con Viva"/>
    <m/>
    <s v="(-) Brand Image"/>
    <s v="Bajo"/>
    <s v="Nuevo"/>
    <x v="0"/>
    <x v="0"/>
    <x v="0"/>
    <x v="5"/>
    <x v="1"/>
    <x v="0"/>
    <x v="0"/>
    <s v="Protección de la voz"/>
    <m/>
    <s v="Incentivo a Consumo"/>
    <m/>
    <x v="2"/>
    <m/>
  </r>
  <r>
    <d v="2016-07-30T00:00:00"/>
    <x v="6"/>
    <x v="1"/>
    <s v="Promoción Paga Puntual y Recibe 30 Minutos"/>
    <s v="Comunicado Regulatorio"/>
    <s v="Impulsar la recomendabilidad del servicio DTH y triple play además del pago puntual del servicio"/>
    <s v="Vigente a partir del 01/08/16 al 09/08/16, en la cual los usuarios suscritos a los planes DTH y Triple Play que cancelen la mensualidad compelta del mes de agosto del servicio contratado, recibirán como regalo la acreditación de 30 minutos, siempre y cuando registren una línea Tigo a través del call center o visitando las sucursales Tigo. No es requisito que el usuario sea titular de la línea. La acreditación se realizará dentro de las 72 horas siguientes del registrado el pago de la mensualidad."/>
    <s v="Promoción Paga Puntual y Recibe 30 Minutos"/>
    <s v="Top"/>
    <d v="2016-08-01T00:00:00"/>
    <d v="2016-08-09T00:00:00"/>
    <s v="Voz, Datos, TV"/>
    <s v="Promoción"/>
    <s v="Tigo apunta a la recomendabilidad de sus servicios DTH y Triple Play además del incentivo por el pago puntual de los mismos, en ese sentido, se convierte en un riesgo permanente para Viva puesto que usuarios Viva podrían verse atraídos por sus pares para migrar a Tigo"/>
    <m/>
    <s v="(-) Brand Image_x000a_(-) Gross adds postpaid "/>
    <s v="Alto"/>
    <s v="Nuevo"/>
    <x v="1"/>
    <x v="0"/>
    <x v="1"/>
    <x v="2"/>
    <x v="0"/>
    <x v="0"/>
    <x v="0"/>
    <m/>
    <s v="Captación"/>
    <m/>
    <m/>
    <x v="1"/>
    <m/>
  </r>
  <r>
    <d v="2016-08-04T00:00:00"/>
    <x v="7"/>
    <x v="1"/>
    <s v="Promoción Habla con Tigo Star"/>
    <s v="Comunicado Regulatorio"/>
    <s v="Impulsar la recomendabilidad del servicio Tigo Star además del pago puntual del servicio"/>
    <s v="Vigente del 01/08/16 al 31/10/16 para usuariios suscritos en los planes básico, básico intermedio y avanzado, todos bajo la tecnología DTH que cancelen la mensualidad completa del servicio contratado en el mismo mes, recibirán como regalo la acreditación de 30 minutos, siempre y cuando registren una línea Tigo a través de call center o visitando las sucursales Tigo. No es requisito indispensable que el usuario sea el titular de la línea. La acreditación se realizará dentro de las 72 horas siguientes de registrado el pago de la mensulaidad"/>
    <s v="Promoción Habla con Tigo Star y recibe 30 minutos"/>
    <s v="Top"/>
    <d v="2016-08-01T00:00:00"/>
    <d v="2016-10-31T00:00:00"/>
    <s v="TV"/>
    <s v="Promoción"/>
    <s v="Si bien Viva no cuenta con el servicio de TV, los usuariios de Viva que cuentan con el servicio de TV cable con otro operador podrían migrar a Tigo y probar el servicio de telefonía móvil y quedarse con el operador"/>
    <m/>
    <s v="(-) Brand Image_x000a_(-) Gross adds postpaid "/>
    <s v="Medio"/>
    <s v="Nuevo"/>
    <x v="1"/>
    <x v="0"/>
    <x v="1"/>
    <x v="2"/>
    <x v="0"/>
    <x v="0"/>
    <x v="0"/>
    <m/>
    <s v="Captación"/>
    <m/>
    <m/>
    <x v="1"/>
    <m/>
  </r>
  <r>
    <d v="2016-08-04T00:00:00"/>
    <x v="7"/>
    <x v="1"/>
    <s v="Ampliación de la oferta Paquetigos Tigo Money"/>
    <s v="Comunicado Regulatorio"/>
    <s v="Promover la compra de paquetigos a través de Tigo Money"/>
    <s v="La oferta se amplia hasta el 5/10/16. las demás características se mantienen._x000a__x000a_Vigente del 06/06/16 al 05/08/16 bajo las siguientes características:_x000a_Paquetigo 150 MB + 5 SMS: Precio Bs. 2,50_x000a_Paquetigo 250 MB + 10 SMS: Precio Bs. 4,50_x000a_Participan de la oferta los usuarios Tigo prepago y factura fija de telefonía móvil. Los sms acreditados estarán vigentes hasta las 23:59 del mismo día de la compra. Los MB del paquetigo estarán habilitados hasta las 06:00 am del día siguiente de la compra."/>
    <s v="Ampliación de la oferta &quot;Paquetigos Tigo Money&quot;, donde Paquetigo 150 MB + 5 SMS: Precio Bs. 2,50 y Paquetigo 250 MB + 10 SMS: Precio Bs. 4,50"/>
    <s v="Masivo"/>
    <d v="2016-06-06T00:00:00"/>
    <d v="2016-10-05T00:00:00"/>
    <s v="Telefonía Móvil"/>
    <s v="Promoción"/>
    <s v="Percepción de mayor conveniencia y rendimiento en relación a la compra de paquetigos a través de Tigo Money"/>
    <m/>
    <s v="(-) _x000a_Brand Image_x000a_MB_x000a_SMS_x000a_Data y SMS Revenues_x000a_"/>
    <s v="Medio"/>
    <s v="Nuevo"/>
    <x v="0"/>
    <x v="3"/>
    <x v="0"/>
    <x v="3"/>
    <x v="1"/>
    <x v="0"/>
    <x v="0"/>
    <s v="Impulso a datos"/>
    <s v="Captación"/>
    <s v="Lanzamiento"/>
    <m/>
    <x v="1"/>
    <m/>
  </r>
  <r>
    <d v="2016-08-04T00:00:00"/>
    <x v="7"/>
    <x v="0"/>
    <s v="Promoción Carguita Feliz"/>
    <s v="Comunicado Regulatorio"/>
    <s v="Incrementar ingresos en venta de recargas y tarjetas"/>
    <s v="Promoción válida del 5 al 6 de Agosto 20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_x000a_El máximo monto de recargas realizadas por línea será de Bs 500"/>
    <s v="Carguita feliz: Por cada recarga realizada por el usuario, se le otorga 50% de recarga adicional de regalo"/>
    <s v="Masivo"/>
    <d v="2016-08-05T00:00:00"/>
    <d v="2016-08-06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x v="0"/>
    <x v="0"/>
    <x v="0"/>
    <x v="4"/>
    <x v="1"/>
    <x v="0"/>
    <x v="0"/>
    <m/>
    <s v="Captación"/>
    <s v="Incentivo a Consumo"/>
    <m/>
    <x v="1"/>
    <m/>
  </r>
  <r>
    <d v="2016-08-12T00:00:00"/>
    <x v="7"/>
    <x v="2"/>
    <s v="Nuevo plan Móvil Prepago denominado Plan Multiplicador"/>
    <s v="Comunicado Regulatorio"/>
    <s v="Impulsar la activación de llíneas prepago y retener a los usuarios prepago durante 6 meses "/>
    <s v="Vigente a partir del 8/08/16 a partir del siguiente detalle:_x000a_Plan Multiplicador donde el primer minuto es de Bs. 1,45 y a partir del segundo minuto a Bs. 0,99._x000a_El plan tendrá el efecto multiplicador en la primera recarga de cada mes, realiza en un solo evento y durante los primeros 6 meses de suscripción al plan:_x000a_De 1 a 3 meses de permanencia del usuario, se le otorga 30% adicional en la primera carga del mes._x000a_De 4 a 6 meses de permanencia del usuario, se le otorga 50% adiional en la primera recarga del mes. _x000a_El monto máximo de la primera recarga a cual apliará el efecto multiplicador será de Bs. 100. El abono adicional aplica para realizar lllamadas, enviar SMS, navegar en internet y comprar bolsas._x000a_El plan prepago Replan menor a un año queda discontinuado para ventas nuevas a partir del 8/08/16"/>
    <s v="Nuevo plan Móvil Prepago denominado Plan Multiplicador donde: De 1 a 3 meses de permanencia del usuario, se le otorga 30% adicional en la primera carga del mes._x000a_De 4 a 6 meses de permanencia del usuario, se le otorga 50% adiional en la primera recarga del mes. "/>
    <s v="Masivo"/>
    <d v="2016-08-08T00:00:00"/>
    <m/>
    <s v="Voz y Datos Pre"/>
    <s v="Lanzamiento de Servicio"/>
    <m/>
    <m/>
    <m/>
    <s v="Alto"/>
    <s v="Nuevo"/>
    <x v="0"/>
    <x v="0"/>
    <x v="0"/>
    <x v="2"/>
    <x v="7"/>
    <x v="1"/>
    <x v="0"/>
    <m/>
    <s v="Fidelización/Retención"/>
    <s v="Lanzamiento"/>
    <m/>
    <x v="1"/>
    <m/>
  </r>
  <r>
    <d v="2016-08-12T00:00:00"/>
    <x v="7"/>
    <x v="1"/>
    <s v="Promoción &quot;Paga por Tigo Money y Vuélvete Smart&quot;"/>
    <s v="Comunicado Regulatorio"/>
    <s v="Impulsar el pago puntual del servicio DTH además de incrementar el número de transacciones a través de Tigo Money"/>
    <s v="Vigente del 3 al 31 de Agosto 2016. Válida a nivel nacional para todos los usuarios nuevos y vigentes del servicio DTH que cancelen sus mensualidades por Tigo Money en el mes en curso. Podrán participar también los usuarios nuevos y vigentes de la tecnología DTH que compren paquetes establecidos a través de Tigo Money durante la promoción._x000a_Todos los usuarios que paguen su factura o compren su paquete en el periodo establecido, ingresarán a un sorteo aleatorio. Existen 3 fechas de sorteo y se seleccionará aleatoriamente a un sólo ganador y su premio es un televisor."/>
    <s v="Promoción &quot;Paga por Tigo Money y Vuélvete Smart&quot; donde todos los usuarios DTH que paguen su factura o compren su paquete a través de Tigo Money en el periodo establecido, ingresarán a un sorteo aleatorio. Existen 3 fechas de sorteo y se seleccionará aleatoriamente a un sólo ganador y su premio es un televisor."/>
    <s v="Top"/>
    <d v="2016-08-03T00:00:00"/>
    <d v="2016-08-31T00:00:00"/>
    <s v="Varios"/>
    <s v="Promoción"/>
    <s v="No tiene afección directa con Viva"/>
    <m/>
    <s v="(-) Brand Image"/>
    <s v="Bajo"/>
    <s v="Nuevo"/>
    <x v="1"/>
    <x v="3"/>
    <x v="1"/>
    <x v="1"/>
    <x v="0"/>
    <x v="0"/>
    <x v="0"/>
    <m/>
    <s v="Fidelización/Retención"/>
    <s v="Lanzamiento"/>
    <m/>
    <x v="0"/>
    <m/>
  </r>
  <r>
    <d v="2016-08-12T00:00:00"/>
    <x v="7"/>
    <x v="1"/>
    <s v="Oferta &quot;Poketigos por Tigo Shop&quot;"/>
    <s v="Comunicado Regulatorio"/>
    <s v="Impulsar con consumo de voz, datos y SMS de los clientes"/>
    <s v="Vigente a partir del 10/08/16 al 10/10/16 según las siguientes características:_x000a_Poketigo 1: Por Bs. 2,5 se otorga 5 SMS, 100 MB y 1 min_x000a_Poketigo 2: Por Bs. 4,0 se otorga 10 min_x000a_Poketigo 3: Por Bs. 5,0 se otorga 5 SMS, 250 MB y 3 min_x000a_La vigencia de los MB de los Poketigos 1 y 3 es hasta hrs. 06:00 am y de los minutos hasta las 23:59 del mismo día de la compra._x000a_El usuario debe ingresar a la app Tigo Shop e ingresar a lal opción &quot;Internet&quot;."/>
    <s v="Oferta &quot;Poketigos por Tigo Shop&quot;_x000a_Poketigo 1: Por Bs. 2,5 se otorga 5 SMS, 100 MB y 1 min_x000a_Poketigo 2: Por Bs. 4,0 se otorga 10 min_x000a_Poketigo 3: Por Bs. 5,0 se otorga 5 SMS, 250 MB y 3 min"/>
    <s v="Masivo"/>
    <d v="2016-08-11T00:00:00"/>
    <d v="2016-10-10T00:00:00"/>
    <s v="Voz y Datos Pre"/>
    <s v="Promoción"/>
    <s v="Percepción de mayor conveniencia y rendimiento en relación a la compra de paquetigos mixtos"/>
    <m/>
    <s v="(-) _x000a_MB_x000a_Data _x000a_Voice_x000a_Revenues"/>
    <s v="Alto"/>
    <s v="Nuevo"/>
    <x v="0"/>
    <x v="0"/>
    <x v="0"/>
    <x v="3"/>
    <x v="1"/>
    <x v="0"/>
    <x v="0"/>
    <s v="Impulso a datos"/>
    <s v="Captación"/>
    <s v="Lanzamiento"/>
    <m/>
    <x v="1"/>
    <m/>
  </r>
  <r>
    <d v="2016-08-12T00:00:00"/>
    <x v="7"/>
    <x v="1"/>
    <s v="Promoción Elige tu día Doble Carga y recibe 30% más de regalo pagando con Tigo Money"/>
    <s v="Comunicado Regulatorio"/>
    <s v="Impulsar la compra de recargas a través de Tigo Money"/>
    <s v="Vigente del 8 al 14 de Agosto 2016. Para activar el Elige tu día Doble Carga, el usuario debe ingresar al *222· y activar su día, posteriormente el usuario debe ingresar al *555· y elegir la opción Recarga Tigo- Recargar mi Tigo. El usuario que cumpla con las condiciones de la promoción recibirá como regalo 30% de crédito sobre el valor de la recarga que realice._x000a_A partir de septiembrre, la promo es válida los 10 primeros días calendarios del mes hasta el 10/12/16. "/>
    <s v="Promoción Elige tu día Doble Carga y recibe 30% más de regalo pagando con Tigo Money"/>
    <s v="Masivo"/>
    <d v="2016-08-08T00:00:00"/>
    <d v="2016-08-14T00:00:00"/>
    <s v="Voz y Datos Pre"/>
    <s v="Promoción"/>
    <s v="La percepción de mayor conveniencia y rendimiento en relación a la compra de crédito a través de Tigo Money asociada al servicio de Doble Carga de Tigo podría afectar negativamente en usuarios Viva y ocasionar la migración"/>
    <m/>
    <s v="(-) Gross adds prepaid"/>
    <s v="Alto"/>
    <s v="Nuevo"/>
    <x v="0"/>
    <x v="0"/>
    <x v="1"/>
    <x v="1"/>
    <x v="1"/>
    <x v="1"/>
    <x v="0"/>
    <m/>
    <s v="Fidelización/Retención"/>
    <s v="Incentivo a Consumo"/>
    <m/>
    <x v="1"/>
    <m/>
  </r>
  <r>
    <d v="2016-08-17T00:00:00"/>
    <x v="7"/>
    <x v="1"/>
    <s v="Oferta Agosto al Costo Prepago"/>
    <s v="Página web"/>
    <s v="Impulsar la smartización de clientes prepago a través de oferta de equipos accesibles, además de incrementar mayor número de usuarios Tigo Money"/>
    <s v="&quot;Desde el 17  al 19 de agosto y/o hasta agotar stock, tienes la oportunidad de comprar el celular que tanto querías. Smartízate con nuestras increíbles ofertas de equipos sin planes ni requisitos que podrás comprar exclusivamente por nuestra Tienda Online a través de tu cuenta Tigo Money&quot;. WEB compras.tigo.com.bo_x000a_Los equipos estararán disponibles del 17 al 19 de agosto._x000a_Equipos a precios accesibles desde Bs. 200 (Huawei Ascend Y210 3G) hasta Bs. 4000 (Iphone 6 de 64 GB)._x000a_El equipo no viene con Chip Tigo._x000a_La oferta estará disponible a nivel nacional pero la entrega a domicilio es únicamente para las ciudades de La Paz, Cochabamba y Santa Cruz. "/>
    <s v="Oferta Agosto al Costo Prepago"/>
    <s v="Masivo"/>
    <d v="2016-08-17T00:00:00"/>
    <d v="2016-08-19T00:00:00"/>
    <s v="Voz y Datos Pre"/>
    <s v="Promoción"/>
    <s v="Usuarios de Viva podrían verse atraidos de participar de esta oferta y activar un SIM prepago, siendo además el principal objetivo que clientes de Viva y Entel sean usuarios de Tigo Money (puesto que no existe restricción de operador)"/>
    <m/>
    <s v="(-) Gross Adds prepaid_x000a_"/>
    <s v="Alto"/>
    <s v="Nuevo"/>
    <x v="0"/>
    <x v="2"/>
    <x v="0"/>
    <x v="2"/>
    <x v="1"/>
    <x v="0"/>
    <x v="1"/>
    <s v="Impulso a datos"/>
    <s v="Captación"/>
    <s v="Lanzamiento"/>
    <m/>
    <x v="1"/>
    <m/>
  </r>
  <r>
    <d v="2016-08-17T00:00:00"/>
    <x v="7"/>
    <x v="1"/>
    <s v="Oferta &quot;Poketigos por Tigo Shop&quot; queda sin efecto"/>
    <s v="Comunicado Regulatorio"/>
    <s v="Comunicar la postergación de la oferta"/>
    <s v="Se comunica a sus usuarios y público en general que se deja sin efecto la oferta Poketigos por Tigo Shop. Siendo esta postegada hasta nuevo aviso"/>
    <s v="Oferta &quot;Poketigos por Tigo Shop&quot; queda sin efecto"/>
    <s v="Masivo"/>
    <d v="2016-08-10T00:00:00"/>
    <m/>
    <s v="Voz y Datos Pre"/>
    <s v="Promoción"/>
    <s v="Promoción sin efecto"/>
    <m/>
    <s v="(+) _x000a_MB_x000a_Data _x000a_Voice_x000a_Revenues"/>
    <s v="Medio"/>
    <s v="Nuevo"/>
    <x v="0"/>
    <x v="0"/>
    <x v="0"/>
    <x v="1"/>
    <x v="0"/>
    <x v="0"/>
    <x v="0"/>
    <m/>
    <m/>
    <s v="Abandono"/>
    <m/>
    <x v="0"/>
    <m/>
  </r>
  <r>
    <d v="2016-08-17T00:00:00"/>
    <x v="7"/>
    <x v="1"/>
    <s v="Tigo Money y Western Union anuncian servicio de remesas internacionales"/>
    <s v="Cobertura Nacional"/>
    <s v="Impulsar las transacciones Tigo Money a partir del servicio de remesas internacionales"/>
    <s v="Tigo Money y Western Union anunciaron que como parte de su acuerdo global, las transacciones de remesas internacionales de Western Union ahora podrán ser recibidas a través de las billeteras móviles de Tigo Money en Bolivia._x000a_Después de que un cliente Tigo Money ingresa el cçodigo de la transferencia de Western Union, el dinero es transferido directamente en la Billetera Móvil Tigo Money y podrá utilizarlo en una amplia gama de servicios._x000a_Entre Enero y Mayo de 2016, Bolivia recibió aproximadamente 480 millones de dólares. 11% de la población recibe remesas internacionales. Santa Cruz recibe el 40% de remesas del exterior._x000a_La transacción máxima por la Billetera es de Bs. 5000. Existen actualmente 1400 puntoa Tigo Money a nivel nacional."/>
    <s v="Tigo Money y Western Union anuncian servicio de remesas internacionales"/>
    <s v="Masivo"/>
    <d v="2016-08-10T00:00:00"/>
    <m/>
    <s v="Billetera Móvil"/>
    <s v="Lanzamiento de Servicio"/>
    <s v="Tigo Money se posiciona como referente llíder en el mercado de Billetera Móvil, en ese sentido, el actual servicio de Billetera Móvil de Viva no tiene una oferta competitiva que haga frente a Tigo"/>
    <m/>
    <s v="(-) Brand Image"/>
    <s v="Alto"/>
    <s v="Nuevo"/>
    <x v="0"/>
    <x v="3"/>
    <x v="0"/>
    <x v="1"/>
    <x v="0"/>
    <x v="0"/>
    <x v="1"/>
    <m/>
    <m/>
    <s v="Lanzamiento"/>
    <m/>
    <x v="0"/>
    <m/>
  </r>
  <r>
    <d v="2016-08-19T00:00:00"/>
    <x v="7"/>
    <x v="0"/>
    <s v="Entel alista oferta de Internet, TV y telefonía por fibra óptica"/>
    <s v="Cobertura Nacional"/>
    <s v="Anunciar que a partir del próximo mes, Entel ofertará el servicio FTH (triple play)"/>
    <s v="Entel viene trabajando hace dos años en su proyecto estrella FTH y prevé presentarlo en el mes de Septiembre 2016 probablemente en  la Fexpocruz. Este proyecto incluye Televisión, Internet y Telefonía._x000a_Se invertiría en todo el proyecto $us 286 millones. Una vez que se lance el servicio, la meta es llegar a 90.000 hogares en toda Bolivia._x000a_Según Entel, por red de cobre la velocidad puede ir entre 2 a 6 megas, mientras que con fibra óptica se puede llegar a 60 e incluso 100 megas en domicilio y en planes corporativos hasta 1000 megas."/>
    <s v="Entel alista oferta de Internet, TV y telefonía por fibra óptica"/>
    <s v="Top"/>
    <d v="2016-08-14T00:00:00"/>
    <m/>
    <s v="Voz, Datos, TV"/>
    <s v="Otro"/>
    <s v="Viva quedaría como el único operador en desventaja de Entel y Tigo que cuentan con el servicio de Triple Play"/>
    <m/>
    <s v="(-) Brand Image_x000a_(-) Gross Adds postpaid"/>
    <s v="Alto"/>
    <s v="Nuevo"/>
    <x v="1"/>
    <x v="0"/>
    <x v="1"/>
    <x v="1"/>
    <x v="4"/>
    <x v="0"/>
    <x v="0"/>
    <m/>
    <m/>
    <m/>
    <m/>
    <x v="0"/>
    <m/>
  </r>
  <r>
    <d v="2016-08-19T00:00:00"/>
    <x v="7"/>
    <x v="1"/>
    <s v="Servicio Tigo te presta paquetigos  SMS"/>
    <s v="Comunicado Regulatorio"/>
    <s v="Proteger la caida del SMS, incentivando a los usuarios prepago, a través de paquetes convenientes, el consumo de SMS"/>
    <s v="Vigente a partir del 18/08/16, paquetigo de 40 mensajes a Bs. 2, el costo del servicio es de Bs. 0,20._x000a_El servicio es válido para las líneas con antigüedad de 60 días o más. Servicio válido a nivel nacional para usuarios Tigo Prepago y Factura Fija. El costo del paquetigo y el costo del servicio serán cobrados al usuario cuando realice cualquier evento de recarga._x000a_Los SMS tienen una vigencia hasta las 23:59 hrs del mismo día de la compra."/>
    <s v="Servicio Tigo te presta paquetigos, paquetigo de 40 mensajes a Bs. 2, el costo del servicio es de Bs. 0,20."/>
    <s v="Masivo"/>
    <d v="2016-08-18T00:00:00"/>
    <m/>
    <s v="Voz Prepago"/>
    <s v="Lanzamiento de Servicio"/>
    <s v="Usuarios de Viva que aún no cuentan con un smartphones podrían verse atraidos por este tipo de ofertas"/>
    <m/>
    <s v="(-) Revenues SMS"/>
    <s v="Medio"/>
    <s v="Nuevo"/>
    <x v="0"/>
    <x v="0"/>
    <x v="0"/>
    <x v="4"/>
    <x v="1"/>
    <x v="0"/>
    <x v="0"/>
    <m/>
    <m/>
    <s v="Incentivo a Consumo"/>
    <m/>
    <x v="0"/>
    <m/>
  </r>
  <r>
    <d v="2016-08-19T00:00:00"/>
    <x v="7"/>
    <x v="1"/>
    <s v="Tigo Star alista su propio noticiero deportivo"/>
    <s v="Cobertura Nacional"/>
    <s v="Difundir una imagen de responsabilidad social y de apoyo a atletas bolivianos, además de impulsar el consumo de datos a través de este tipo de contenidos"/>
    <s v="Tigo Sports Noticias se estrenará el lunes 22 de Agosto a través del canal de cable Tigo Star, éste será un noticiero deportivo que hará hincapié en contar historias de atletas en distintas disciplinas y en difundir análisis sobre las diferentes prácticas que realiza la población. El espacio pretende acompañar a los atletas bolivianos en competiciones internacionales._x000a_Para este fin, Tigo contrató a dos personajes conocidos en el medio: Gonzalo Cobo y Pablo Fernandez._x000a_Una de las bondades que tendrá la producción será que podrá ser vista en múltiples pantallas, lo que quiere decir, que estará disponibe en formato para celulares, tabletas, computadores personales y la TV convencional. La duración de cada episodio será de 1 hora. Tigo apuesta por los fanáticos del movimiento._x000a_"/>
    <s v="Tigo Star alista su propio noticiero deportivo"/>
    <s v="Top"/>
    <d v="2016-08-15T00:00:00"/>
    <m/>
    <s v="TV"/>
    <s v="Lanzamiento de Servicio"/>
    <s v="Tigo proyecta una imagen innovadora en desmedro de Viva"/>
    <m/>
    <s v="(-) Brand Image "/>
    <s v="Medio"/>
    <s v="Nuevo"/>
    <x v="1"/>
    <x v="1"/>
    <x v="1"/>
    <x v="3"/>
    <x v="2"/>
    <x v="0"/>
    <x v="1"/>
    <s v="Impulso a datos"/>
    <s v="Relación"/>
    <s v="Lanzamiento"/>
    <m/>
    <x v="0"/>
    <m/>
  </r>
  <r>
    <d v="2016-08-19T00:00:00"/>
    <x v="7"/>
    <x v="1"/>
    <s v="Tigo tiene un espacio en las tiendas Dismac"/>
    <s v="Cobertura Nacional"/>
    <s v="Facilitar al usuario el acceso al servicio de TV cable"/>
    <s v="Tigo y Dismac firmaron un convenio que posibiitó a Tigo para que tenga un espacio donde oferte sus servicios de telefonía, internet y tv cable. Esta alianza brinda la facilidad de adquirir los equipos de Dismac (al contado o en mini cuotas) con los distintos planes que cuenta Tigo._x000a_Los espacios Tigo actualmente están disponibles en 14 de las 25 tiendas que tienen en las ciudades de La Paz, Cochabamba y Santa Cruz. Los clientes que adquieran un televisor en Dismac con uno de los planes de Tigo en los que oferta Netflix, se beneficiarán con la instalación gratis del servicio."/>
    <s v="Tigo tiene un espacio en las tiendas Dismac._x000a_Los clientes que adquieran un televisor en Dismac con uno de los planes de Tigo en los que oferta Netflix, se beneficiarán con la instalación gratis del servicio."/>
    <s v="Top"/>
    <d v="2016-08-16T00:00:00"/>
    <m/>
    <s v="TV"/>
    <s v="Otro"/>
    <s v="Tigo diversifica sus canales a través de convenios estratégicos para impulsar su servicio Tigo Star._x000a_Si bien no existe una afectación directa con Viva, la imagen en cuanto a capilaridad y conveniencia se ve afectada"/>
    <s v="_x000a_"/>
    <s v="(-) Brand Image "/>
    <s v="Medio"/>
    <s v="Nuevo"/>
    <x v="0"/>
    <x v="0"/>
    <x v="1"/>
    <x v="6"/>
    <x v="0"/>
    <x v="0"/>
    <x v="1"/>
    <m/>
    <m/>
    <m/>
    <s v="Diversificación"/>
    <x v="0"/>
    <m/>
  </r>
  <r>
    <d v="2016-08-19T00:00:00"/>
    <x v="7"/>
    <x v="1"/>
    <s v="A través de Tigo Money una App se podrán realizar pedidos a restaurantes (deivery)"/>
    <s v="Cobertura Nacional"/>
    <s v="Impulsar las transacciones Tigo Money a partir pagos en restaurantes"/>
    <s v="Branko Zabala, CEO de BZ Group adelantó que están por lanzar una innovadora aplicación para hacer pedidos (delivery) a restaurantes. Esta app que es parte del software Cash flox Pos que se conecta al punto de venta del restaurante, permitirá que el cliente también pueda pagar con tarjeta de crédito o Tigo Money._x000a_La app será gratuita y el restaurante solo debe pagar una comisión de acuerdo con la cantidad de pedidos que se generen."/>
    <s v="A través de Tigo Money una App se podrán realizar pedidos a restaurantes (deivery)"/>
    <s v="Masivo"/>
    <d v="2016-08-16T00:00:00"/>
    <m/>
    <s v="Billetera Móvil"/>
    <s v="Otro"/>
    <s v="Tigo Money se posiciona como referente llíder en el mercado de Billetera Móvil, en ese sentido, el actual servicio de Billetera Móvil de Viva no tiene una oferta competitiva que haga frente a Tigo"/>
    <m/>
    <s v="(-) Brand Image "/>
    <s v="Medio"/>
    <s v="Nuevo"/>
    <x v="0"/>
    <x v="3"/>
    <x v="3"/>
    <x v="0"/>
    <x v="2"/>
    <x v="0"/>
    <x v="0"/>
    <m/>
    <m/>
    <s v="Incentivo a Consumo"/>
    <m/>
    <x v="0"/>
    <m/>
  </r>
  <r>
    <d v="2016-08-24T00:00:00"/>
    <x v="7"/>
    <x v="0"/>
    <s v="Oferta FexiMont 2016- Servicio de Televisión Satelital DTH"/>
    <s v="Comunicado Regulatorio"/>
    <s v="Captar clientes en sus planes DTH de la población de Monteagudo"/>
    <s v="Vigente del 19 al 22 de Agosto 2016, donde el cargo de instalación del servicio de televisión satelital DTH para los planes Especial y Completo HD será de Bs. 10. (cargo de instalación tarifa normal Bs. 150)_x000a_Oferta válida para contratos firmados en la Feria Exposición Integral Monteagudo FEXIMONT 2016."/>
    <s v="Oferta FexiMont 2016- Servicio de Televisión Satelital DTH- Cargo de instlación del servicio a Bs. 10"/>
    <s v="Top"/>
    <d v="2016-08-19T00:00:00"/>
    <d v="2016-08-22T00:00:00"/>
    <s v="TV"/>
    <s v="Promoción"/>
    <s v="No tiene afección directa con Viva"/>
    <m/>
    <m/>
    <s v="Bajo"/>
    <s v="Nuevo"/>
    <x v="0"/>
    <x v="0"/>
    <x v="0"/>
    <x v="2"/>
    <x v="0"/>
    <x v="0"/>
    <x v="0"/>
    <m/>
    <s v="Captación"/>
    <m/>
    <m/>
    <x v="0"/>
    <m/>
  </r>
  <r>
    <d v="2016-08-24T00:00:00"/>
    <x v="7"/>
    <x v="1"/>
    <s v="Planes Sin Límite tendrán un número favorito adicional"/>
    <s v="Comunicado Regulatorio"/>
    <s v="Mejorar los beneficios de los planes Sin límite, de manera que sean éstos más atractivos"/>
    <s v="A partir del 25/08/16, los planes Fácil Sin Límite 150, Fácil Sin Límite 200 y Fácil sin Límite 250 tendrán un número favorito adicional manteniendo la misma tarifa básica mensual. De esta forma los planes tendrán las siguientes características:_x000a_Fácil sin Límite 150: TBM Bs. 150 que incluye 70 min, 3 números favoritos, 100 SMS, 700 MB y whatsapp sin límites._x000a_Fácil sin Límite 200: TBM Bs. 200 que incluye 120 min, 4 números favoritos, 100 SMS, 1500 MB, whatsapp sin límites y 1 smartapp_x000a_Fácil sin Límite 250: TBM Bs. 250 que incluye 150 min, 5 números favoritos, 100 SMS, 2500 MB, whatsapp sin límites y 1 smartapp"/>
    <s v="Planes Sin Límite tendrán un número favorito adicional"/>
    <s v="Masivo"/>
    <d v="2016-08-25T00:00:00"/>
    <m/>
    <s v="Voz y Datos Post"/>
    <s v="Modificaciones"/>
    <s v="Usuarios de Viva podrían verse atraidos por la oferta de Tigo y optar por los planes sin límite de Tigo."/>
    <m/>
    <m/>
    <s v="Medio"/>
    <s v="Nuevo"/>
    <x v="0"/>
    <x v="0"/>
    <x v="0"/>
    <x v="5"/>
    <x v="0"/>
    <x v="0"/>
    <x v="0"/>
    <s v="Protección de la voz"/>
    <m/>
    <s v="Modificación"/>
    <m/>
    <x v="1"/>
    <m/>
  </r>
  <r>
    <d v="2016-08-24T00:00:00"/>
    <x v="7"/>
    <x v="1"/>
    <s v="Promoción Poketigo de Regalo por Tigo Shop"/>
    <s v="Comunicado Regulatorio"/>
    <s v="Impulsar la descarga de la aplicación Tigo Shop"/>
    <s v="Vigente del 23/08/16 al 10/10/16, donde los usuarios que instalen la aplicación Tigo Shop podrán activar por única vez de manera gratuita el poketigo de regalo que consta de 5 SMS, 100 MB y 1 minuto. La vigencia de los MB es hasta las 06:00 AM_x000a_El usuario debe ingresar al menú de la aplicación Tigo Shop y seleccionar &quot;mas&quot;, seguido de la opción activar. Si el usuario no cuenta con la aplicación, puede descargarla desde la app store._x000a_El paquete de regalo será acreditado en la línea del usuario de manera automática una vez que el usuario lo haya activado de acuerdo con la modalidad de la premiación y en un plazo máximo de 72 horas después de la activación. _x000a_La promoción es válida para usuarios prepago y postpago"/>
    <s v="Promoción Poketigo de Regalo por Tigo Shop, donde los usuarios que instalen la aplicación Tigo Shop podrán activar por única vez de manera gratuita el poketigo de regalo que consta de 5 SMS, 100 MB y 1 minuto. La vigencia de los MB es hasta las 06:00 AM"/>
    <s v="Masivo"/>
    <d v="2016-08-23T00:00:00"/>
    <d v="2016-10-10T00:00:00"/>
    <s v="Telefonía Móvil"/>
    <s v="Promoción"/>
    <s v="Usuarios de Viva (principalmente jóvenes) podrían verse atraidos de optar por este tipo de ofertas gratuitas"/>
    <m/>
    <s v="(-) _x000a_MB_x000a_Data, voice Revenues"/>
    <s v="Alto"/>
    <s v="Nuevo"/>
    <x v="0"/>
    <x v="3"/>
    <x v="0"/>
    <x v="1"/>
    <x v="2"/>
    <x v="0"/>
    <x v="0"/>
    <m/>
    <m/>
    <s v="Incentivo a Consumo"/>
    <m/>
    <x v="0"/>
    <m/>
  </r>
  <r>
    <d v="2016-08-29T00:00:00"/>
    <x v="7"/>
    <x v="4"/>
    <s v="Bolivia, penúltimo en velocidad de internet móvil"/>
    <s v="Cobertura Nacional"/>
    <s v="Sugerir al Gobierno y empresas privadas inviertan para tener mejor conexión de internet en el móvil"/>
    <s v="Según un ranking publicado por BBC basado en datos de la empresa Open Signal, la velocidad de conexión de internet en celulares de Bolivia es la penúltima entre todos los países de Sudamérica (5,33 Mbps de velocidad). La velocidad más rápida en la región corresponde a Uruguay (10,21 Mbps) y la más baja a Venezuela (3,88 Mbps)._x000a_El experto en tecnología, Nelson Tordoya manifestó que esta situación es preocupante y que el gobierno debería crear políticas y unirse con las empresas privadas para realizar mayores inversiones y para reducir la tarifa que es demasiada alta."/>
    <s v="Bolivia, penúltimo en velocidad de internet móvil"/>
    <s v="Masivo"/>
    <d v="2016-08-25T00:00:00"/>
    <m/>
    <s v="Datos Pre y Post"/>
    <s v="Otro"/>
    <s v="Falta de competitividad del internet en Bolivia"/>
    <m/>
    <m/>
    <m/>
    <m/>
    <x v="0"/>
    <x v="0"/>
    <x v="0"/>
    <x v="1"/>
    <x v="0"/>
    <x v="0"/>
    <x v="0"/>
    <m/>
    <m/>
    <m/>
    <m/>
    <x v="0"/>
    <m/>
  </r>
  <r>
    <d v="2016-08-29T00:00:00"/>
    <x v="7"/>
    <x v="1"/>
    <s v="Modificación en la cantidad de canales de planes tecnología DTH"/>
    <s v="Comunicado Regulatorio"/>
    <s v="Mejorar la experiencia del cliente con la ampliación en la cantidad de canales"/>
    <s v="A partir del 30/08/16 se modifica la cantidad de canales de los siguientes planes en la tecnología DT:_x000a_Mes con Futbol, mes sin futbol, semana con futbol, semana sin futbol, básico, avanzado, avanzado plus, extendido, básico intermedio._x000a_Los planes oscilan entre 58 a 81 canales."/>
    <s v="Modificación en la cantidad de canales de planes tecnología DTH"/>
    <s v="Top"/>
    <d v="2016-08-26T00:00:00"/>
    <m/>
    <s v="TV"/>
    <s v="Modificaciones"/>
    <s v="No tiene afectación directa con Viva"/>
    <m/>
    <s v="(-) Brand Image"/>
    <s v="Bajo"/>
    <s v="Nuevo"/>
    <x v="0"/>
    <x v="0"/>
    <x v="0"/>
    <x v="2"/>
    <x v="1"/>
    <x v="0"/>
    <x v="0"/>
    <m/>
    <s v="Captación"/>
    <s v="Lanzamiento"/>
    <m/>
    <x v="0"/>
    <m/>
  </r>
  <r>
    <d v="2016-08-29T00:00:00"/>
    <x v="7"/>
    <x v="0"/>
    <s v="Promoción Incrementa tu Recarga"/>
    <s v="Comunicado Regulatorio"/>
    <s v="Incrementar las recargas del cliente prepago"/>
    <s v="Vigente del 29 al 30 de Agosto 2016, por toda recarga mediante tarjetas de recarga prepago o mediante medios virtuales, los clientes podrán acceder a los siguientes paquetes:_x000a_Paquete 1: crédito recargado de Bs. 10 recibe de regalo Bs. 3_x000a_Paquete 2: crédito recargado de Bs. 30 recibe de regalo Bs. 12_x000a_Paquete 3: crédito recargado de Bs. 50 recibe de regalo Bs. 25_x000a_Paquete 4: crédito recargado de Bs. 100 recibe de regalo Bs. 60_x000a_Promoción válida únicamente en los montos establecidos, no existe restricción de antigüedad ni de cantidad de compras, el crédito de regalo será abonado al momento y en el lugar en el que se efectue la recarga."/>
    <s v="Promoción Incrementa tu Recarga, por la compra de tarjeta el cliente se beneficia de Paquete 1: crédito recargado de Bs. 10 recibe de regalo Bs. 3_x000a_Paquete 2: crédito recargado de Bs. 30 recibe de regalo Bs. 12_x000a_Paquete 3: crédito recargado de Bs. 50 recibe de regalo Bs. 25_x000a_Paquete 4: crédito recargado de Bs. 100 recibe de regalo Bs. 60"/>
    <s v="Masivo"/>
    <d v="2016-08-29T00:00:00"/>
    <d v="2016-08-30T00:00:00"/>
    <s v="Voz y Datos Pre"/>
    <s v="Promoción"/>
    <s v="Incremento del tráfico entrante de Viva_x000a_Contribución de marca Entel como operador conveniente"/>
    <m/>
    <s v="(+) IX Min, Revs_x000a_(-) _x000a_ Gross_x000a_ Recharge_x000a_ Min_x000a_ MB_x000a_ Revenues"/>
    <s v="Alto"/>
    <s v="Nuevo"/>
    <x v="0"/>
    <x v="0"/>
    <x v="0"/>
    <x v="4"/>
    <x v="1"/>
    <x v="0"/>
    <x v="0"/>
    <m/>
    <s v="Captación"/>
    <s v="Incentivo a Consumo"/>
    <m/>
    <x v="1"/>
    <m/>
  </r>
  <r>
    <d v="2016-08-29T00:00:00"/>
    <x v="7"/>
    <x v="1"/>
    <s v="Lanzamiento del plan Prepago Plus en tecnología DTH"/>
    <s v="Comunicado Regulatorio"/>
    <s v="Captar clientes en su nuevo plan Prepago Plus- Tecnología DTH"/>
    <s v="Vigente a partir del 01/09/16 bajo los siguientes combos prepago:_x000a_Mes con futbol plus: Costo de instalación Bs. 210, tarifa mensual Bs. 249, incluye 82 canales de video SD, 10 canales HD, 50 canales de audio digital, 50 minutos de telefonía móvil. SE ACEPTA pagos anticipados por 3, 7 y 14 meses._x000a_Semana con futbol plus: Costo de instalación N/A, tarifa Bs. 65, incluye 81 canales de video SD, 10 canales HD, 50 canales de audio digital, 15 minutos de telefonía móvil. sólo para usuarios con antigüedad mayor a 1 mes de instalado el servicio._x000a_El costo de instlación incluye hasta 2 equipos._x000a_Una vez contratado el servicio, el usuario podrá cancelar el servicio a través de oficinas Tigo o a través de Tigo Money_x000a_"/>
    <s v="Lanzamiento del plan Prepago Plus en tecnología DTH. Mensual y semanal"/>
    <s v="Masivo"/>
    <d v="2016-09-01T00:00:00"/>
    <m/>
    <s v="TV"/>
    <s v="Lanzamiento de Servicio"/>
    <s v="No tiene afectación directa con Viva"/>
    <m/>
    <s v="(-) _x000a_Brand Image"/>
    <s v="Medio"/>
    <s v="Nuevo"/>
    <x v="0"/>
    <x v="0"/>
    <x v="0"/>
    <x v="2"/>
    <x v="0"/>
    <x v="0"/>
    <x v="0"/>
    <m/>
    <s v="Captación"/>
    <s v="Lanzamiento"/>
    <m/>
    <x v="0"/>
    <m/>
  </r>
  <r>
    <d v="2016-08-29T00:00:00"/>
    <x v="7"/>
    <x v="0"/>
    <s v="Lanzamiento del Pokebus"/>
    <s v="Redes Sociales"/>
    <s v="Establecer una relación jovial con sus clientes más jóvenes y fanáticos del juego Pokemon Go"/>
    <s v="Amigos tenemos la alegría de anunciarles el lanzamiento del #pokebusEntel que estará recorriendo con todos nuestros clientes por las diferentes #Pokeparadas en nuestras ciudades. Este Martes 30 de agosto se hará el lanzamiento en la ciudad de La Paz, Les estaremos dando detalles sobre la salida de buses en esta y en otras ciudades capitales del país._x000a_La Paz: Lugar plaza Camacho 1ª turno 14:30 hrs, 2ª turno 17:00 hrs. y 3ª turno 19:00 hrs"/>
    <s v="Lanzamiento de la actividad Pokebus"/>
    <s v="Masivo"/>
    <d v="2016-08-26T00:00:00"/>
    <m/>
    <s v="Otro"/>
    <s v="Otro"/>
    <s v="Viva es el único operador que no realizó ninguna actividad y/u oferta relacionada al lanzamiento del juego Pokemon Go, quedando al margen de los otros dos operadores que si tuvieron reacciones favorables para el público joven"/>
    <m/>
    <s v="(-) Brand Image"/>
    <s v="Medio"/>
    <s v="Nuevo"/>
    <x v="0"/>
    <x v="0"/>
    <x v="0"/>
    <x v="1"/>
    <x v="0"/>
    <x v="0"/>
    <x v="1"/>
    <m/>
    <s v="Relación"/>
    <m/>
    <m/>
    <x v="0"/>
    <m/>
  </r>
  <r>
    <d v="2016-09-01T00:00:00"/>
    <x v="8"/>
    <x v="1"/>
    <s v="Nueva oferta de paquetigos promocional"/>
    <s v="Comunicado Regulatorio"/>
    <s v="Impulsar la recarga de crédito y consumo de crédito"/>
    <s v="Vigente del 01/09/16 al 31/10/16:_x000a_Oferta 1: Por Bs. 4 incluye 30 SMS, 4 min, 1 número amigo_x000a_Oferta 2: Por Bs. 2 incluye 10 MB, 30 SMS_x000a_Oferta 3: Por Bs. 3 incluye 10 MB, 20 SMS, 4 min_x000a_Oferta 4: Por Bs. 3 incluye 55 MB, 10 SMS, 2 min_x000a_Oferta 5: Por Bs. 5 incluye 10 MB, 30 SMS, 4 min, 1 número amigo y whatsapp ilimitado_x000a_Oferta 6: Por Bs. 10 incluye 1 número amigo (con vigencia de 30 días)_x000a_La vigencia de todos los paquetes es hasta las 23:59 del día de la compra, la mecánica para acceder a la oferta a través de USSD, tigo shop, SMS_x000a_La oferta aplica a prepago y Factura Fija_x000a_ "/>
    <s v="Nueva oferta de paquetigos promocional_x000a_Oferta 1: Por Bs. 4 incluye 30 SMS, 4 min, 1 número amigo_x000a_Oferta 2: Por Bs. 2 incluye 10 MB, 30 SMS_x000a_Oferta 3: Por Bs. 3 incluye 10 MB, 20 SMS, 4 min_x000a_Oferta 4: Por Bs. 3 incluye 55 MB, 10 SMS, 2 min_x000a_Oferta 5: Por Bs. 5 incluye 10 MB, 30 SMS, 4 min, 1 número amigo y whatsapp ilimitado"/>
    <s v="Masivo"/>
    <d v="2016-09-01T00:00:00"/>
    <d v="2016-10-31T00:00:00"/>
    <s v="Voz y Datos Pre"/>
    <s v="Promoción"/>
    <s v="Al ofertar Tigo paquetes tan convenientes por tanto tiempo, desplaza a Viva en competitividad de precios y valor agregado._x000a_Esta oferta de Tigo tiene el objetivo de contrarrestar a la oferta multiplicadora de Viva"/>
    <m/>
    <s v="(-) _x000a_Min_x000a_SMS_x000a_MB_x000a_Revenues"/>
    <s v="Alto"/>
    <s v="Nuevo"/>
    <x v="0"/>
    <x v="0"/>
    <x v="0"/>
    <x v="4"/>
    <x v="1"/>
    <x v="0"/>
    <x v="0"/>
    <m/>
    <m/>
    <s v="Incentivo a Consumo"/>
    <m/>
    <x v="1"/>
    <m/>
  </r>
  <r>
    <d v="2016-09-01T00:00:00"/>
    <x v="8"/>
    <x v="1"/>
    <s v="Promoción Paga Puntual y Recibe 30 Minutos"/>
    <s v="Comunicado Regulatorio"/>
    <s v="Evitar moras y deudas de sus clientes suscritos en los planes DTH y TRIPLE PLAY"/>
    <s v="Vigente del 1/09/16 al 9/09/16 en el cual los usuarios de los servicios DTH y TRIPLE PLAY que cancelen la mensualidad completa del mes de septiembre del servicio contratado, recibirán como regalo la acreditación de 30 minutos, siempre y cuando registren una línea Tigo a través del call center o visitando sucursales de Tigo. La acreditación se realizará dentro de las 72 horas siguientes de registrado el pago de la mensualidad."/>
    <s v="Promoción Paga Puntual y Recibe 30 Minutos"/>
    <s v="Top"/>
    <d v="2016-09-01T00:00:00"/>
    <d v="2016-09-09T00:00:00"/>
    <s v="Voz, Datos, TV"/>
    <s v="Promoción"/>
    <s v="Tigo apunta a la recomendabilidad de sus servicios DTH y Triple Play además del incentivo por el pago puntual de los mismos, en ese sentido, se convierte en un riesgo permanente para Viva puesto que usuarios Viva podrían verse atraídos por sus pares para migrar a Tigo"/>
    <m/>
    <s v="(-) _x000a_Brand Image"/>
    <s v="Bajo"/>
    <s v="Nuevo"/>
    <x v="2"/>
    <x v="3"/>
    <x v="1"/>
    <x v="4"/>
    <x v="1"/>
    <x v="0"/>
    <x v="0"/>
    <m/>
    <s v="Fidelización/Retención"/>
    <m/>
    <m/>
    <x v="0"/>
    <m/>
  </r>
  <r>
    <d v="2016-09-01T00:00:00"/>
    <x v="8"/>
    <x v="1"/>
    <s v="Lanzamiento del servicio Paquetigo 1000 MBx55 Bs."/>
    <s v="Comunicado Regulatorio"/>
    <s v="Impulsar la compra de paquetes mensuales de MB"/>
    <s v="Vigente a partir del 3/09/16, donde el paquete de 1000 MB tiene un costo de Bs. 55._x000a_El usuario puede comprar el paquetigo una sola vez por día, el paquetigo tiene vigencia de 30 días._x000a_Los MB no consumidos se acumulan por 2 meses y pueden ser activados solamente si el usuario compra un paquete mensual._x000a_Aplica a usuarios prepago y factura fija"/>
    <s v="Lanzamiento del servicio Paquetigo mensual 1000 MBx55 Bs."/>
    <s v="Masivo"/>
    <d v="2016-09-03T00:00:00"/>
    <m/>
    <s v="Datos Prepago"/>
    <s v="Lanzamiento de Servicio"/>
    <s v="La competitividad de los paquetes de Tigo podrían impulsar a que clientes Viva decidan migrar al operador"/>
    <m/>
    <s v="(-) _x000a_MB_x000a_Revenues"/>
    <s v="Alto"/>
    <s v="Nuevo"/>
    <x v="0"/>
    <x v="0"/>
    <x v="0"/>
    <x v="4"/>
    <x v="1"/>
    <x v="0"/>
    <x v="0"/>
    <m/>
    <m/>
    <s v="Incentivo a Consumo"/>
    <m/>
    <x v="1"/>
    <m/>
  </r>
  <r>
    <d v="2016-08-12T00:00:00"/>
    <x v="7"/>
    <x v="2"/>
    <s v="Modificación del SIM 3G prepago"/>
    <s v="Comunicado Regulatorio"/>
    <s v="Retirar la oferta de Bs. 10 a cambio del pack de beneficios del chip multiplicador"/>
    <s v="A partir del 8/08/16 se modificarán las características del SIM 3G prepago para nuevas activaciones:_x000a_El SIM 3G prepago que costaba a Bs. 10 con Bs. 10 de crédito ahora cuesta a Bs. 10 pero no tiene abono"/>
    <s v="Modificación del SIM 3G prepago, donde El SIM 3G prepago que costaba a Bs. 10 con Bs. 10 de crédito ahora cuesta a Bs. 10 pero no tiene abono"/>
    <s v="Masivo"/>
    <d v="2016-08-08T00:00:00"/>
    <m/>
    <s v="Voz y Datos Pre"/>
    <s v="Modificaciones"/>
    <s v="Los usuarios potenciales de Viva no podrían verse atraidos con el cambio de oferta"/>
    <m/>
    <m/>
    <s v="Alto"/>
    <s v="Nuevo"/>
    <x v="0"/>
    <x v="0"/>
    <x v="0"/>
    <x v="2"/>
    <x v="0"/>
    <x v="0"/>
    <x v="0"/>
    <m/>
    <s v="Captación"/>
    <s v="Modificación"/>
    <m/>
    <x v="0"/>
    <m/>
  </r>
  <r>
    <d v="2016-08-12T00:00:00"/>
    <x v="7"/>
    <x v="2"/>
    <s v="Promoción Pack x 3"/>
    <s v="Comunicado Regulatorio"/>
    <s v="Impulsar la activación de líneas prepago a través de un pack de servicios atractivo"/>
    <s v="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_x000a_No aplican a la promoción las mitraciones al plan Multiplicador, sólamente aplica a nuevas activaciones."/>
    <s v="Promoción Pack x 3 donde todas las personas que activen una línea en el nuevo Plan Multiplicador recibirán de regalo, en la línea activada el pack de 300 MB+3 min+30 SMS+ Whatsapp ilimitado "/>
    <s v="Masivo"/>
    <d v="2016-08-08T00:00:00"/>
    <d v="2016-10-08T00:00:00"/>
    <s v="Voz y Datos Pre"/>
    <s v="Promoción"/>
    <m/>
    <m/>
    <m/>
    <s v="Alto"/>
    <s v="Nuevo"/>
    <x v="0"/>
    <x v="0"/>
    <x v="0"/>
    <x v="2"/>
    <x v="0"/>
    <x v="0"/>
    <x v="0"/>
    <m/>
    <s v="Captación"/>
    <s v="Lanzamiento"/>
    <m/>
    <x v="1"/>
    <m/>
  </r>
  <r>
    <d v="2016-08-12T00:00:00"/>
    <x v="7"/>
    <x v="2"/>
    <s v="Oferta &quot;Promo Bolivia&quot;"/>
    <s v="Comunicado Regulatorio"/>
    <s v="Impulsar la suscripción a planes Viva Inteligente casados a la venta de equipos samsung y Acer Jade y accesorios"/>
    <s v="Vigente del 12/08/16 al 12/10/16 o hasta agotar stock, en la cual las personas que realicen una suscripción, migración o renovación de contrato en cualquiera de los planes VIVA inteligente 100, 150 o 200 con un equipo Hacer Jade Z, Samsung J5 o Sansung J7-6 podrán comprar un accesorio con descuento:_x000a_Viva Inteligente 100: Descuento por accesorio Bs. 35_x000a_Viva Inteligente 150: Descuento por accesorio Bs. 70_x000a_Viva Inteligente 200: Descuento por accesorio Bs. 104_x000a_El precio normal de los accesorios oscilan entre Bs. 28 y Bs. 1211. Los accesorios sólo están disponibles para las ciudades de La Paz, Cochabamba y Santa Cruz._x000a_Adicionalmente, el usuario podrá adquirir accesorios a Bs. 1 en cualquiera de los planes viva Inteligente con los equipos mencionados. Dichos accesorios están disponibles a nivel nacional."/>
    <s v="Oferta &quot;Promo Bolivia&quot; en la cual las personas que realicen una suscripción, migración o renovación de contrato en cualquiera de los planes VIVA inteligente 100, 150 o 200 con un equipo Hacer Jade Z, Samsung J5 o Sansung J7-6 podrán comprar un accesorio con descuento"/>
    <s v="Masivo"/>
    <d v="2016-08-12T00:00:00"/>
    <d v="2016-10-12T00:00:00"/>
    <s v="Voz y Datos Post"/>
    <s v="Promoción"/>
    <m/>
    <m/>
    <m/>
    <s v="Alto"/>
    <s v="Nuevo"/>
    <x v="0"/>
    <x v="2"/>
    <x v="0"/>
    <x v="2"/>
    <x v="1"/>
    <x v="0"/>
    <x v="0"/>
    <m/>
    <s v="Captación"/>
    <s v="Lanzamiento"/>
    <m/>
    <x v="1"/>
    <m/>
  </r>
  <r>
    <d v="2016-08-12T00:00:00"/>
    <x v="7"/>
    <x v="2"/>
    <s v="Promoción Multiplica tu Recarga"/>
    <s v="Comunicado Regulatorio"/>
    <s v="Fidelizar a los usuarios prepago con abonos por sus recargas en función a la antigüedad"/>
    <s v="Vigente del 16 al 18 de agosto 2016, donde todos los usuarios prepago y postpago del servicio móvil y acceso a internet en planes vigentes que tengan antigüedad mayor a 6 meses, obtendrán una bonificación por la primera recarga de crédito que realicen en las fechas de la promoción, de acuerdo a su antigüedad._x000a_Si la línea es mayor a 6 meses y menor o igual a 1 año, el cliente recibe 100% de abono adicional_x000a_Si la línea es mayor  a 1 año y menor o gual a 5 años, el cliente recibe 120% de abono adicional_x000a_Si la línea es mayor a 5 años y menor o igual a 10 años, el cliente recibe 150% de abono adicional_x000a_Si la línea es mayor a 10 años, el cliente recibe 200% de abono adicional._x000a_El monto máximo de la primera recarga al cual aplica el abono promoocional es de Bs. 100. Una línea podrá beneficiarse sólo una vez durante el periodo de la promoción. El crédito adicional se abona en el momento y lugar en el que se efectue la recarga."/>
    <s v="Promoción Multiplica tu Recarga, donde los usuarios prepago con antigüedad mayor a 6 meses se benefician por su primera recarga con abonos en función a su antigüedad desde 100% al 200%"/>
    <s v="Masivo"/>
    <d v="2016-08-16T00:00:00"/>
    <d v="2016-08-18T00:00:00"/>
    <s v="Voz y Datos Pre"/>
    <s v="Promoción"/>
    <m/>
    <m/>
    <m/>
    <s v="Alto"/>
    <s v="Nuevo"/>
    <x v="0"/>
    <x v="0"/>
    <x v="0"/>
    <x v="1"/>
    <x v="7"/>
    <x v="1"/>
    <x v="0"/>
    <m/>
    <s v="Fidelización/Retención"/>
    <s v="Lanzamiento"/>
    <m/>
    <x v="1"/>
    <m/>
  </r>
  <r>
    <d v="2016-08-12T00:00:00"/>
    <x v="7"/>
    <x v="2"/>
    <s v="Viva dotará de internet a 83 colegios en El Alto"/>
    <s v="Cobertura Nacional"/>
    <s v="Aportar responsablemente con tecnología en escuelas de El Alto"/>
    <s v="La fundación Viva y la Alcaldía de El Alto renovarán contrato para el programa de uso responsable de la tecnología, con el que dotarán de internet gratuito a 83 unidades educativas de esa ciudad"/>
    <s v="Viva dotará de internet a 83 colegios en El Alto"/>
    <s v="Masivo"/>
    <d v="2016-08-16T00:00:00"/>
    <m/>
    <s v="Voz, Datos, TV"/>
    <s v="Otro"/>
    <m/>
    <m/>
    <m/>
    <s v="Medio"/>
    <s v="Nuevo"/>
    <x v="0"/>
    <x v="0"/>
    <x v="0"/>
    <x v="1"/>
    <x v="6"/>
    <x v="0"/>
    <x v="0"/>
    <m/>
    <s v="Relación"/>
    <m/>
    <m/>
    <x v="0"/>
    <m/>
  </r>
  <r>
    <d v="2016-08-12T00:00:00"/>
    <x v="7"/>
    <x v="2"/>
    <s v="Ampliacion de la Vigencia de la promociión Descuento en las Tarifas de Roaming Internacional"/>
    <s v="Comunicado Regulatorio"/>
    <s v="Incrementar el tráfico de voz, SMS y datos a través de Roaming Internacional en los destinos promocionados"/>
    <s v="La promoción se amplia hasta el 20/10/16._x000a_Vigente del 21/06/16 al 20/08/16, donde los usuarios se podrán beneficiar de un descuento de tarifas de Roaming Internacional Prepago y Postpago en los destinos Argentina, Chile, Perú y Colombia._x000a_La oferta aplica en las tarifas por llamadas salientes a Bolivia, tarifas por llamadas salientes local en la red visitada, tarifas por llamadas salientes a otros destinos, tarifas por llamadas entrantes o recibida, tarifas por SMS enviado, tarifa por MB de datos"/>
    <s v="Promoción de descuento de tarifas de Roaming Internacional Prepago y Postpago en los destinos Argentina, Chile, Perú y Colombia"/>
    <s v="Top"/>
    <d v="2016-06-21T00:00:00"/>
    <d v="2016-10-20T00:00:00"/>
    <s v="Roaming Internacional"/>
    <s v="Promoción"/>
    <m/>
    <m/>
    <m/>
    <s v="Medio"/>
    <s v="Nuevo"/>
    <x v="1"/>
    <x v="0"/>
    <x v="0"/>
    <x v="2"/>
    <x v="1"/>
    <x v="0"/>
    <x v="0"/>
    <m/>
    <s v="Captación"/>
    <s v="Incentivo a Consumo"/>
    <m/>
    <x v="1"/>
    <m/>
  </r>
  <r>
    <d v="2016-08-12T00:00:00"/>
    <x v="7"/>
    <x v="2"/>
    <s v="Ampliación de la promoción &quot;Escuela de Datos 2016&quot;"/>
    <s v="Comunicado Regulatorio"/>
    <s v="Impulsar el uso de smartphones y el tráfico de datos a través de capacitación a sus clientes "/>
    <s v="Se amplia la vigencia de la promoción hasta el 4/11/16_x000a_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_x000a_Cada línea tendrá derecho a recibir el premio una sola vez._x000a_Del 4/07 al 28/10 el usuario puede recibir la capacittación_x000a_Del 4/07 al 04/11 el usuario puede realizar el canje de 200 MB"/>
    <s v="Promoción &quot;Escuela de Datos 2016&quot;, donde los usuarios que reciben capacitación en manejo de smartphones, recibirán un código una vez finalizada la capacitación, con el cual podrán canjear 200 MB para navegar en internet a través de la red de Viva,"/>
    <s v="Masivo"/>
    <d v="2016-07-04T00:00:00"/>
    <d v="2016-11-04T00:00:00"/>
    <s v="Otro"/>
    <s v="Promoción"/>
    <m/>
    <m/>
    <m/>
    <s v="Medio"/>
    <s v="Nuevo"/>
    <x v="0"/>
    <x v="5"/>
    <x v="0"/>
    <x v="0"/>
    <x v="2"/>
    <x v="0"/>
    <x v="0"/>
    <s v="Impulso a datos"/>
    <s v="Relación"/>
    <m/>
    <m/>
    <x v="0"/>
    <m/>
  </r>
  <r>
    <d v="2016-08-12T00:00:00"/>
    <x v="7"/>
    <x v="2"/>
    <s v="Promoción Sorteo Experiencia Road2UltraBolivia2016"/>
    <s v="Comunicado Regulatorio"/>
    <s v="Establecer una relación musical y de imagen de marca con sus clientes principalmente jóvenes"/>
    <s v="Vigente del 01/09/16 al 14/10/16 a nivel nacional, donde todos los usuarios prepago y postpago de Viva y el público en general, podrán participar de la promoción para ingresar al sorteo de 35 entradas para el concierto Road2Ultra. Para participar, las personas deben ingresar al portal musica.viva.com.bo/sorteo a partir del 1/09/16, responder 6 preguntas sobre el concierto y entrarán a la base de participantes.El registro se realiza sólo una vez y los interesados podrán registrarse en el portal hasta el 30/09"/>
    <s v="Promoción Sorteo Experiencia Road2UltraBolivia2016, donde se sortean 35 entradas por responder ciertas preguntas del concierto"/>
    <s v="Masivo"/>
    <d v="2016-09-01T00:00:00"/>
    <d v="2016-10-14T00:00:00"/>
    <s v="Otro"/>
    <s v="Promoción"/>
    <m/>
    <m/>
    <m/>
    <s v="Medio"/>
    <s v="Nuevo"/>
    <x v="0"/>
    <x v="0"/>
    <x v="0"/>
    <x v="1"/>
    <x v="4"/>
    <x v="0"/>
    <x v="0"/>
    <m/>
    <s v="Relación"/>
    <m/>
    <m/>
    <x v="0"/>
    <m/>
  </r>
  <r>
    <d v="2016-08-12T00:00:00"/>
    <x v="7"/>
    <x v="2"/>
    <s v="Modificación promoción Pack x 3"/>
    <s v="Comunicado Regulatorio"/>
    <s v="Impulsar la activación de líneas prepago a través de un pack de servicios atractivo"/>
    <s v="Dentro del pack x 3 se mantiene los 300 MB+3 MIN+30SMS+Whatsapp ilimitado y se adiciona como otra opción Bs. 10 de crédito para realizar cualquier tipo de tráfico o adquirir cualquier servicio (la vigencia de crédito dura 60 días)_x000a_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_x000a_No aplican a la promoción las mitraciones al plan Multiplicador, sólamente aplica a nuevas activaciones."/>
    <s v="Promoción Pack x 3 donde todas las personas que activen una línea en el nuevo Plan Multiplicador recibirán de regalo, en la línea activada un pack que podrá ser:_x000a__x000a_300 MB+3 min+30 SMS+ Whatsapp ilimitado _x000a_Bs. 10 de crédito para realizar cualquier tipo de tráfico"/>
    <s v="Masivo"/>
    <d v="2016-08-08T00:00:00"/>
    <d v="2016-10-08T00:00:00"/>
    <s v="Voz y Datos Pre"/>
    <s v="Promoción"/>
    <m/>
    <m/>
    <m/>
    <s v="Alto"/>
    <s v="Nuevo"/>
    <x v="0"/>
    <x v="0"/>
    <x v="0"/>
    <x v="2"/>
    <x v="0"/>
    <x v="0"/>
    <x v="0"/>
    <m/>
    <s v="Captación"/>
    <s v="Lanzamiento"/>
    <m/>
    <x v="1"/>
    <m/>
  </r>
  <r>
    <d v="2016-08-12T00:00:00"/>
    <x v="7"/>
    <x v="2"/>
    <s v="Promoción Sorteo Experiencia Aerosmith"/>
    <s v="Comunicado Regulatorio"/>
    <s v="Establecer una relación musical y de imagen de marca con sus clientes principalmente jóvenes"/>
    <s v="Vigente del 01/09/16 al 10/10/16, donde todos los usuarios prepago y postpago de Viva podrán participar de la promoción acumulando tickets electrónicos por el uso de los servicios de Viva. Para ingresar al sorteo de 501 entradas dobles para el concierto de Aerosmith._x000a_Para participar de la promoción, los usuarios podrán suscribirse y registrar sus datos en el portal musica.viva.com.bo/sorteo a partir del 1/09/16. A partir de este momento el usuario podrá acumular tickets electrónicos hasta el 3/10/16._x000a_No existe un límite en la cantidad de tickets electrónicos que puede acumular una línea."/>
    <s v="Promoción Sorteo Experiencia Aerosmith, donde se sortean 501 entradas dobles para el concierto. Donde todos los usuarios prepago y postpago de Viva podrán participar de la promoción acumulando tickets electrónicos por el uso de los servicios de Viva."/>
    <s v="Masivo"/>
    <d v="2016-09-01T00:00:00"/>
    <d v="2016-10-10T00:00:00"/>
    <s v="Otro"/>
    <s v="Promoción"/>
    <m/>
    <m/>
    <m/>
    <s v="Medio"/>
    <s v="Nuevo"/>
    <x v="0"/>
    <x v="0"/>
    <x v="0"/>
    <x v="1"/>
    <x v="4"/>
    <x v="0"/>
    <x v="0"/>
    <m/>
    <s v="Relación"/>
    <m/>
    <m/>
    <x v="0"/>
    <m/>
  </r>
</pivotCacheRecords>
</file>

<file path=xl/pivotCache/pivotCacheRecords3.xml><?xml version="1.0" encoding="utf-8"?>
<pivotCacheRecords xmlns="http://schemas.openxmlformats.org/spreadsheetml/2006/main" xmlns:r="http://schemas.openxmlformats.org/officeDocument/2006/relationships" count="366">
  <r>
    <x v="0"/>
    <x v="0"/>
    <x v="0"/>
    <s v="Comunicado Regulatorio"/>
    <s v="Suspender la entrega de SIM CARD a domicilio"/>
    <s v="Se comunica que desde el 1 de Enero 2016 el servici de entrega SIM card a domicilio queda suspendido"/>
    <s v="Servicio suspendido entrega de SIM CARD a domiciliio"/>
    <s v="Masivo"/>
    <d v="2016-02-01T00:00:00"/>
    <m/>
    <s v="Varios"/>
    <s v="Discontinuidad"/>
    <s v="Representa una oportunidad para Viva puesto que sería el único operador que cuenta con este servicio"/>
    <m/>
    <m/>
    <s v="Alto"/>
    <s v="Nuevo"/>
    <m/>
    <m/>
    <m/>
    <s v="Atención al Cliente"/>
    <m/>
    <m/>
    <m/>
    <m/>
    <m/>
    <s v="Abandono"/>
    <m/>
    <m/>
  </r>
  <r>
    <x v="0"/>
    <x v="1"/>
    <x v="1"/>
    <s v="Comunicado Regulatorio"/>
    <s v="Ampliar el acceso a las ofertas paquetigo whatsapp ilimitado y pack paquetigo whatsapp ilimitado"/>
    <s v="A partir del 11/01/16 todos los usuarios del plan Tigo prepago 3G podrán acceder a las ofertas &quot;Paquetigo Whatsapp Ilimitado y &quot;Pack Paquetigo Whatsapp Ilimitado&quot;. Todas las demás características de la oferta se mantienen"/>
    <s v="Ampliación Oferta paquetigo Whatsapp ilimitado y pack paquetigo whatsapp ilimitado"/>
    <s v="Masivo"/>
    <d v="2016-01-11T00:00:00"/>
    <m/>
    <s v="Voz y Datos Pre"/>
    <s v="Modificaciones"/>
    <s v="Usuarios de Viva podrían verse favorecidos con este tipo de paquetes y migrar a Tigo por un tema de conveniencia"/>
    <m/>
    <s v="(-) _x000a_MB_x000a_Data Revenues"/>
    <s v="Alto"/>
    <s v="Nuevo"/>
    <m/>
    <m/>
    <m/>
    <m/>
    <s v="Conveniencia"/>
    <m/>
    <m/>
    <s v="Impulso a datos"/>
    <s v="Captación"/>
    <s v="Incentivo a Consumo"/>
    <m/>
    <s v="Valor percibido"/>
  </r>
  <r>
    <x v="0"/>
    <x v="1"/>
    <x v="2"/>
    <s v="Comunicado Regulatorio"/>
    <s v="Captar clientes en planes triple play con tecnología HFC"/>
    <s v="A partir del 01/01/16 ingresan en vigencia los planes SUPERCOMBOS en tecnología HFC:_x000a_Super combo: El costo de instalación es gratuita con 2 equipos, para 3 equipos el costo es de Bs. 210. La tarifa mensual del servicio es de Bs. 595, incluye 111 canales de video, 50 canales de música digital y 17 canales HD, la velocidad de internet de 5 Mbps, 30 minutos de telefonía móvil. Además brinda la posibilidad de pago por anticipado de 7 mensualidades y de 14 mensualidades"/>
    <s v="Planes Super Combos HFC- incluye TV, internet y telefonía móvil. Tarifa de Bs. 595"/>
    <s v="Top"/>
    <d v="2016-01-01T00:00:00"/>
    <m/>
    <s v="Voz, Datos, TV"/>
    <s v="Lanzamiento de Servicio"/>
    <s v="La convergencia de servicios Triple Play afecta a Viva a nivel de Imagen de Marca y conveniencia de optar por paquetes integrales que incluyen 3 servicios"/>
    <m/>
    <s v="(-) Brand Image"/>
    <s v="Alto"/>
    <s v="Nuevo"/>
    <s v="Captación CAV"/>
    <m/>
    <s v="Ofertas Integradas"/>
    <s v="Base de clientes"/>
    <s v="Conveniencia"/>
    <m/>
    <s v="Innovación"/>
    <m/>
    <s v="Captación"/>
    <s v="Lanzamiento"/>
    <m/>
    <m/>
  </r>
  <r>
    <x v="0"/>
    <x v="1"/>
    <x v="3"/>
    <s v="Comunicado Regulatorio"/>
    <s v="Brindar mayor competitividad en sus planes digital y analógico del servicio TV por suscripción"/>
    <s v="A partir del 01/01/16 los planes de TV por suscripción cambian sus tarifas en todos sus planes digitales y analógicos en las ciudades de La Pac, Cochabamba, Santa Cruz y Tarija. Los planes oscilan entre Bs. 112,50 hasta Bs. 273."/>
    <s v="Cambio de tarifas en planes digitales y analógicos- TV por suscripción"/>
    <s v="Top"/>
    <d v="2016-02-01T00:00:00"/>
    <m/>
    <s v="TV"/>
    <s v="Modificaciones"/>
    <s v="No tiene afectación directa con Viva"/>
    <m/>
    <s v="(-) Brand Image"/>
    <s v="Bajo"/>
    <s v="Nuevo"/>
    <s v="Captación CAV"/>
    <m/>
    <m/>
    <s v="Base de clientes"/>
    <s v="Conveniencia"/>
    <m/>
    <m/>
    <m/>
    <s v="Captación"/>
    <s v="Modificación"/>
    <m/>
    <s v="Tarifas"/>
  </r>
  <r>
    <x v="0"/>
    <x v="1"/>
    <x v="4"/>
    <s v="Comunicado Regulatorio"/>
    <s v="Captar clientes en su nuevo plan Avanzado Plus- Tecnología DTH"/>
    <s v="A partir del 06/01/16 ingresa en vigencia el plan AVANZADO PLUS en tecnología DTH:_x000a_El plan Avanzado Plus tiene una tarifa básica mensual de Bs. 224, incluye 70 canales de Video SD y 5 Canales HD, además de 30 minutos de telefonía móvil._x000a_El costo de instalación es de Bs. 210 (hasta 2 equipos), Bs. 315 (hasta 3 equipos) y Bs. 420 (hasta 4 equipos)._x000a_Se otorgan descuentos por pago anticipago de 7 mensualidades y 14 mensualidades."/>
    <s v="Lanzamiento del plan Avanzado Plus en tecnlogía DTH a Bs. 224 que incluye 70 canales de Video SD y 5 Canales HD, además de 30 minutos de telefonía móvil."/>
    <s v="Top"/>
    <d v="2016-02-01T00:00:00"/>
    <m/>
    <s v="Voz, Datos, TV"/>
    <s v="Lanzamiento de Servicio"/>
    <s v="En esta primera fase de captación de clientes potenciales, la oferta podría afectar negativamente en el tráfico móvil del segmento postpago de Viva (masivo, TOP, empresa, corporativo)._x000a__x000a_"/>
    <m/>
    <s v="(-) Brand Image"/>
    <s v="Alto"/>
    <s v="Nuevo"/>
    <s v="Captación CAV"/>
    <m/>
    <s v="Ofertas Integradas"/>
    <s v="Base de clientes"/>
    <s v="Conveniencia"/>
    <m/>
    <s v="Innovación"/>
    <m/>
    <s v="Captación"/>
    <s v="Lanzamiento"/>
    <m/>
    <m/>
  </r>
  <r>
    <x v="0"/>
    <x v="1"/>
    <x v="5"/>
    <s v="Comunicado Regulatorio"/>
    <s v="Captar mayor número de clientes DTH a través del descuento de instalación del serviio"/>
    <s v="Oferta válida del 4 de enero al 11 de en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donde se otorgará un descuento al costo de instalación de un 90% para el servicio DTH a nivel nacional."/>
    <s v="Top"/>
    <d v="2016-01-04T00:00:00"/>
    <d v="2016-01-11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m/>
    <s v="Valor percibido"/>
  </r>
  <r>
    <x v="0"/>
    <x v="1"/>
    <x v="6"/>
    <s v="Comunicado Regulatorio"/>
    <s v="Captar clientes en planes triple play con tecnología HFC"/>
    <s v="Vigente a partir del 04/01/16 hasta el 04/03/16 para las ciudades de Santa Cruz y La Paz en la tecnología HFC (TV, BBI), donde todos los usuarios que se suscriban al plan SUPERCOMBO H1 (TV HD+2Mbps+30min) durante la vigencia de la promoción, recibirán de manera gratuita hasta 5 Mbps de velocidad hasta el 30/04/16 pagando únicamente la TBM de su plan que equivale a Bs. 399."/>
    <s v="Promoción empresarial Super Combo- Super Velocidad- los clientes que se suscriban al plan recibirán de manera gratuita hasta 5 Mbps de velocidad  pagando únicamente la TBM de su plan que equivale a Bs. 399."/>
    <s v="Top"/>
    <d v="2016-01-04T00:00:00"/>
    <d v="2016-03-04T00:00:00"/>
    <s v="Voz, Datos, TV"/>
    <s v="Promoción"/>
    <s v="La convergencia de servicios Triple Play afecta a Viva a nivel de Imagen de Marca y conveniencia de optar por paquetes integrales que incluyen 3 servicios"/>
    <m/>
    <s v="(-) Brand Image"/>
    <s v="Alto"/>
    <s v="Nuevo"/>
    <s v="Captación CAV"/>
    <m/>
    <s v="Ofertas Integradas"/>
    <s v="Base de clientes"/>
    <s v="Conveniencia"/>
    <m/>
    <s v="Innovación"/>
    <m/>
    <s v="Captación"/>
    <s v="Lanzamiento"/>
    <m/>
    <m/>
  </r>
  <r>
    <x v="0"/>
    <x v="1"/>
    <x v="7"/>
    <s v="Comunicado Regulatorio"/>
    <s v="Disminución del Churn en clientes prepago_x000a_Avances Portabilidad Numérica"/>
    <s v="Vigente del 4 al 5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04T00:00:00"/>
    <d v="2016-01-05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m/>
    <s v="Valor percibido"/>
  </r>
  <r>
    <x v="0"/>
    <x v="1"/>
    <x v="8"/>
    <s v="Comunicado Regulatorio"/>
    <s v="Mejorar la experiencia de sus planes básisos a través de packs especiales"/>
    <s v="Vigente a partir del 09/01/16, donde se detallan 6 planes que componen canales premium en el servicio HFC. La tarifa mensual oscila entre Bs. 21 hasta Bs. 192,50 dependiendo del pack. Estos packs son incrementales a los planes Básico, Avanzado y HD (el cliente debe estar suscrito necesariamente a éstos para optar a los packs incrementales)"/>
    <s v="Lanzamiento planes PREMIUM en la tecnología HFC de la ciudad de La Paz"/>
    <s v="Top"/>
    <d v="2016-01-09T00:00:00"/>
    <m/>
    <s v="TV"/>
    <s v="Lanzamiento de Servicio"/>
    <s v="No tiene afectación directa con Viva"/>
    <m/>
    <s v="(-) Brand Image"/>
    <s v="Bajo"/>
    <s v="Nuevo"/>
    <s v="Captación CAV"/>
    <m/>
    <s v="Diversificación de Producto"/>
    <m/>
    <s v="Conveniencia"/>
    <m/>
    <m/>
    <m/>
    <s v="Captación"/>
    <s v="Lanzamiento"/>
    <m/>
    <m/>
  </r>
  <r>
    <x v="0"/>
    <x v="1"/>
    <x v="9"/>
    <s v="Comunicado Regulatorio"/>
    <s v="Mejorar la experiencia de sus planes a través de más canales al mismo precio"/>
    <s v="Vigente a partir del 09/01/16 en la ciudad de La Paz, donde se incrementan el número de canales manteniendo la TBM de los siguientes planes bajo la tecnología HFC TV:_x000a_Avanzado HFC: TBM Bs. 210 con 112 canales de video estándar, 2 canales de video HD y 50 canales de música digital._x000a_HD HFC: TBM Bs. 259 con 112 canales de video estándar, 17 canales de video HD y 50 canales de música digital."/>
    <s v="Incremento número de canales en los planes Avanzado y HD de la tecnología HFC manteniendo la misma tarifa básica"/>
    <s v="Top"/>
    <d v="2016-01-09T00:00:00"/>
    <m/>
    <s v="TV"/>
    <s v="Lanzamiento de Servicio"/>
    <s v="No tiene afectación directa con Viva"/>
    <m/>
    <s v="(-) Brand Image"/>
    <s v="Bajo"/>
    <s v="Nuevo"/>
    <s v="Captación CAV"/>
    <m/>
    <s v="Diversificación de Producto"/>
    <m/>
    <s v="Conveniencia"/>
    <m/>
    <m/>
    <m/>
    <s v="Captación"/>
    <s v="Modificación"/>
    <m/>
    <m/>
  </r>
  <r>
    <x v="0"/>
    <x v="1"/>
    <x v="7"/>
    <s v="Comunicado Regulatorio"/>
    <s v="Disminución del Churn en clientes prepago_x000a_Avances Portabilidad Numérica"/>
    <s v="Vigente del 11 al 12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11T00:00:00"/>
    <d v="2016-01-1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m/>
    <s v="Valor percibido"/>
  </r>
  <r>
    <x v="0"/>
    <x v="1"/>
    <x v="10"/>
    <s v="Comunicado Regulatorio"/>
    <s v="Incrementar el tráfico de datos en la modalidad prepago"/>
    <s v="Se amplia la oferta paquetigo whatsapp ilimitado hasta el 14/03/16._x000a_La promoción está vigente a partir del 16/11/2015, donde por el precio de bs. 3, el usuario podrá utilizar el paquete para chat, fotos y videos a través de Whatsapp. El paquete adquirido está vigente hasta las 23:59:59 del mismo día de la compra. _x000a_La oferta no incluye llamadas a través de whatsapp."/>
    <s v="Ampliación del paquetigo Whatsapp Ilimitado. Por Bs. 3 el paquete permite chat, fotos y videos (no llamadas) por el mismo día de la compra."/>
    <s v="Masivo"/>
    <d v="2016-11-16T00:00:00"/>
    <d v="2016-03-14T00:00:00"/>
    <s v="Datos Prepago"/>
    <s v="Promoción"/>
    <s v="Usuarios de Viva podrían verse favorecidos con este tipo de paquetes y migrar a Tigo por un tema de conveniencia"/>
    <m/>
    <s v="(-) _x000a_MB_x000a_Data Revenues"/>
    <s v="Alto"/>
    <s v="Nuevo"/>
    <m/>
    <m/>
    <m/>
    <m/>
    <s v="Conveniencia"/>
    <m/>
    <m/>
    <s v="Impulso a datos"/>
    <s v="Captación"/>
    <s v="Incentivo a Consumo"/>
    <m/>
    <s v="Valor percibido"/>
  </r>
  <r>
    <x v="0"/>
    <x v="1"/>
    <x v="11"/>
    <s v="Comunicado Regulatorio"/>
    <s v="Valorizar el chip de Tigo"/>
    <s v="A partir del 01/02/16 toda recuperación de una línea Tigo Prepago tendrá un costo de Bs. 10, precio que incluye únicamente el chip"/>
    <s v="Recuperación de líneas prepago a Bs. 10 sin crédito"/>
    <s v="Masivo"/>
    <d v="2016-02-01T00:00:00"/>
    <m/>
    <s v="Voz y Datos Pre"/>
    <s v="Modificaciones"/>
    <s v="Es una oportunidad para potenciar las ventas del chip de Viva, puesto que el mismo se oferta con Bs. 10 de crédito"/>
    <m/>
    <s v="(+) Gross Adds"/>
    <s v="Alto"/>
    <s v="Nuevo"/>
    <m/>
    <m/>
    <m/>
    <s v="Base de clientes"/>
    <m/>
    <m/>
    <m/>
    <m/>
    <s v="Captación"/>
    <s v="Modificación"/>
    <s v="Rentabilización"/>
    <s v="Tarifas"/>
  </r>
  <r>
    <x v="0"/>
    <x v="1"/>
    <x v="7"/>
    <s v="Comunicado Regulatorio"/>
    <s v="Disminución del Churn en clientes prepago_x000a_Avances Portabilidad Numérica"/>
    <s v="Vigente del 18 al 19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18T00:00:00"/>
    <d v="2016-01-19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m/>
    <s v="Valor percibido"/>
  </r>
  <r>
    <x v="0"/>
    <x v="1"/>
    <x v="12"/>
    <s v="Comunicado Regulatorio"/>
    <s v="Incrementar el tráfico de datos"/>
    <s v="Se amplia la promoción de la oferta &quot;Paquetigo Navideño 90 MBx Bs. 2,50&quot; hasta el 23/02/16. Todas las demás características de la oferta se mantienen"/>
    <s v="Ampliación de la oferta &quot;Paquete Navideño&quot; 90 MBx Bs. 2,50&quot;"/>
    <s v="Masivo"/>
    <m/>
    <d v="2016-02-23T00:00:00"/>
    <s v="Datos Prepago"/>
    <s v="Modificaciones"/>
    <s v="Usuarios de Viva podrían verse favorecidos con este tipo de paquetes y migrar a Tigo por un tema de conveniencia"/>
    <m/>
    <s v="(-) _x000a_MB_x000a_Data Revenues"/>
    <s v="Medio"/>
    <s v="Nuevo"/>
    <m/>
    <m/>
    <m/>
    <s v="Impulso a datos"/>
    <s v="Conveniencia"/>
    <m/>
    <m/>
    <s v="Impulso a datos"/>
    <m/>
    <s v="Modificación"/>
    <m/>
    <s v="Valor percibido"/>
  </r>
  <r>
    <x v="0"/>
    <x v="1"/>
    <x v="13"/>
    <s v="Comunicado Regulatorio"/>
    <s v="Captar clientes en telefonía móvil postpago a través de planes de fácil acceso y más convenientes"/>
    <s v="Vigente a partir del 25/01/16 a partir de las siguientes características y condiciones:_x000a_Fácil sin Límite 150: TBM Bs. 150, incluye 70 minutos, 2 números favoritos, 100 SMS, 700 MB, Whatsapp sin límites._x000a_Fácil sin Límite 200: TBM Bs. 200, incluye 120 minutos, 3 números favoritos, 100 SMS, 1500 MB, Whatsapp sin límites y 1 smart app_x000a_Fácil sin Límite 250: TBM Bs. 250, incluye 150 minutos, 4 números favoritos, 100 SMS, 2500 MB, Whatsapp sin límites y 1 smart app_x000a_Para la activación de cualquiera de los planes fáciles solo debe prsentarse CI._x000a_La TBM será prorrateada dependiendo del día de activación del plan, recibiendo la cuota completa de los productos de cada plan._x000a_La fecha límite de pago de todos los planes es hasta el último día del mes anterior"/>
    <s v="Lanzamiento nuevos planes Post Pago Fáciles sin Límite con TBM desde Bs. 150 hasta Bs. 250. Incluye minutos, números favoritos, SMS, MB, Whatsapp, Smart App."/>
    <s v="Masivo"/>
    <d v="2016-01-25T00:00:00"/>
    <m/>
    <s v="Voz y Datos Post"/>
    <s v="Lanzamiento de Servicio"/>
    <s v="Considerando que éstos planes son bastante competitivos y convenientes, los usuarios postpago de Viva pod´rian verse influenciados en migrar a Tigo."/>
    <m/>
    <s v="(-) _x000a_Brand Image_x000a_Gross Adds postpaid"/>
    <s v="Alto"/>
    <s v="Nuevo"/>
    <m/>
    <m/>
    <s v="Diversificación de Producto"/>
    <s v="Base de clientes"/>
    <s v="Simplicidad"/>
    <s v="Portabilidad"/>
    <s v="Innovación"/>
    <m/>
    <s v="Captación"/>
    <s v="Lanzamiento"/>
    <m/>
    <s v="Valor percibido"/>
  </r>
  <r>
    <x v="0"/>
    <x v="1"/>
    <x v="7"/>
    <s v="Comunicado Regulatorio"/>
    <s v="Disminución del Churn en clientes prepago_x000a_Avances Portabilidad Numérica"/>
    <s v="Vigente del 25 al 26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1-25T00:00:00"/>
    <d v="2016-01-26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m/>
    <s v="Valor percibido"/>
  </r>
  <r>
    <x v="0"/>
    <x v="1"/>
    <x v="14"/>
    <s v="Comunicado Regulatorio"/>
    <s v="Captar clientes en telefonía móvil postpago a través de planes de ilimitados y más convenientes"/>
    <s v="Vigente a partir del 29/01/16 a partir de las siguientes características y condiciones:_x000a_Sin Límite 150: TBM Bs. 150, incluye 75 minutos, 1 números favorito, 200 SMS, 750 MB_x000a_Sin Límite 200: TBM Bs. 200, incluye 120 minutos, 2 números favoritos, 200 SMS, 1000 MB, Whatsapp sin límites y 1 smart app_x000a_Sin Límite 250: TBM Bs. 250, incluye 150 minutos, 3 números favoritos, 200 SMS, 2000 MB, Whatsapp sin límites y 1 smart app_x000a_Sin Límite 350: TBM Bs. 350, incluye 250 minutos, 4 números favoritos, 200 SMS, 3000 MB, Whatsapp sin límites y 1 smart app_x000a_Sin Límite 500: TBM Bs. 500, incluye 250 minutos, 4 números favoritos, 200 SMS, 5000 MB, Whatsapp sin límites y 2 smart app_x000a_Sin Límite 750: TBM Bs. 750, incluye minutos ilimitados, 200 SMS, 6000 MB, Whatsapp sin límites y 2 smart app_x000a_Para la activación de cualquiera de los planes el usurio debe presentar los requisitos solicitados por Tigo. Estos planes sólo pueden ser habilitados en celulares con SIM LTE._x000a_La TBM será prorrateada dependiendo del día de activación del plan, recibiendo la cuota completa de los productos de cada plan._x000a_"/>
    <s v="Lanzamiento de nuevos planes Postpago sin Límite desde Bs. 150 hasta Bs. 750. El plan incluye minutos, números favoritos, SMS, MB, Whatsapp, Smart App."/>
    <s v="Top"/>
    <d v="2016-01-29T00:00:00"/>
    <m/>
    <s v="Voz y Datos Post"/>
    <s v="Lanzamiento de Servicio"/>
    <s v="Considerando que éstos planes son bastante competitivos y convenientes, los usuarios postpago de Viva pod´rian verse influenciados en migrar a Tigo."/>
    <m/>
    <s v="(-) _x000a_Brand Image_x000a_Gross Adds postpaid CAV"/>
    <s v="Alto"/>
    <s v="Nuevo"/>
    <m/>
    <m/>
    <s v="Diversificación de Producto"/>
    <s v="Base de clientes"/>
    <s v="Simplicidad"/>
    <s v="Portabilidad"/>
    <s v="Innovación"/>
    <m/>
    <s v="Captación"/>
    <s v="Lanzamiento"/>
    <m/>
    <s v="Valor percibido"/>
  </r>
  <r>
    <x v="0"/>
    <x v="1"/>
    <x v="15"/>
    <s v="Comunicado Regulatorio"/>
    <s v="Promover mayor número de suscripciones a Deezer Premium"/>
    <s v="Vigencia del 20/01/16 al 27/01/16. Válida a nivel nacional._x000a_Podrán participar de la promoción usuarios pre y postpago que tengan vigente o adquieran durante la promoción, una suscripciòn a Deezer Premium a través de los planes postpago y prepago de Tigo._x000a_Para adquirir paquetigos en prepago el usuario debe marcar *222· y elegir la opción Internet+ Música._x000a_Para participar de la promociòn el usuario debe agregar el playlist de los éxitos de los Rolling Stones, elegir las 10 canciones del playlist que se crea son más escuchadas en Bolivia, enviar el link del playlist con el nombre y número de linea Tigo._x000a_El usuario gana si sus 10 canciones coinciden con el top 10 de los Rolling Stones. El 28/01/16 se publican las 10 más escuchadas y los nombres de los ganadores._x000a_Para los 10 ganadores que cumplan con toda la mecánica y se elijan como ganadores de la actividad habrá: 1 entrada para el concierto de los Rolling Stones en Santiago de Chile, 1 ticket aereo, 2 noches de hotel, traslados desde y hacia el evento."/>
    <s v="Promoción empresarial &quot;Rolling Stones en vivo con Deezer y TigoMusic&quot;, con el usuario que en su playlist de 10 mejores canciones del grupo que coincidan con el ranking ganará 1 entrada para el concierto de los Rolling Stones en Santiago de Chile, 1 ticket aereo, 2 noches de hotel, traslados desde y hacia el evento."/>
    <s v="Masivo"/>
    <d v="2016-01-20T00:00:00"/>
    <d v="2016-01-27T00:00:00"/>
    <s v="Vas"/>
    <s v="Promoción"/>
    <s v="Afecta en la imagen de marca, puesto que Viva no cuenta con una aplicación de música."/>
    <m/>
    <s v="(-) Brand Image"/>
    <s v="Bajo"/>
    <s v="Nuevo"/>
    <m/>
    <s v="Acceso y uso de contenido"/>
    <m/>
    <s v="Impulso a datos"/>
    <m/>
    <m/>
    <m/>
    <s v="Impulso a datos"/>
    <s v="Captación"/>
    <m/>
    <m/>
    <m/>
  </r>
  <r>
    <x v="0"/>
    <x v="2"/>
    <x v="16"/>
    <s v="Comunicado Regulatorio"/>
    <s v="Mejorar el acceso a los particicpantes del Desafìo Viva"/>
    <s v="A partir del 18/01/16 se modificaràn los lugares y fechas de entrega de premios de la promociòn Desafìo Viva, con el fin de mejorar el acceso a las personas para participar del Desafío Viva. Las nuevas fechas y lugares en los cuales se entregarán los premios, pueden ser consultadas en la página web de Viva._x000a_Cada persona que se anime a participar en la actividad, tendrá la opción de elegir uno de los desafìos Viva, todos los asistentes que particicpen podrán acceder al premio en caso que ganen el desarìo. Los premios consisten en 10 celulares Samsung J1"/>
    <s v="Se modifican los lugares y fechas de entrega de premios Desafío Viva"/>
    <s v="Masivo"/>
    <d v="2016-12-16T00:00:00"/>
    <d v="2016-01-16T00:00:00"/>
    <s v="Otro"/>
    <s v="Promoción"/>
    <m/>
    <m/>
    <m/>
    <s v="Medio"/>
    <s v="Nuevo"/>
    <m/>
    <m/>
    <m/>
    <s v="Impulso a datos"/>
    <s v="Calidad de la Red/Conectividad"/>
    <m/>
    <s v="Innovación"/>
    <s v="Impulso a datos"/>
    <s v="Relación"/>
    <m/>
    <m/>
    <m/>
  </r>
  <r>
    <x v="0"/>
    <x v="2"/>
    <x v="17"/>
    <s v="Comunicado Regulatorio"/>
    <s v="Incrementar las recargas del cliente prepago"/>
    <s v="Vigente del 18 al 22 de Enero 2016 y del 1 al 5 de febrero del 2016. El combo tiene un costo de Bs. 30, el mismo cuenta con Bs. 30 de crédito + Bs. 9 de crédito adicional de regalo._x000a_No existe restricción en la cantidad de vees que el usuario puede acceder al beneficio._x000a_"/>
    <s v="Promoción Recárgate, por Bs. 30 recargados por el cliente, éste recibe Bs. 9 de crédito adicional de regalo."/>
    <s v="Masivo"/>
    <d v="2016-01-18T00:00:00"/>
    <d v="2016-02-05T00:00:00"/>
    <s v="Voz Prepago"/>
    <s v="Promoción"/>
    <m/>
    <m/>
    <m/>
    <s v="Alto"/>
    <s v="Nuevo"/>
    <m/>
    <m/>
    <m/>
    <s v="Generación de ingresos"/>
    <s v="Conveniencia"/>
    <m/>
    <m/>
    <m/>
    <s v="Captación"/>
    <s v="Incentivo a Consumo"/>
    <m/>
    <s v="Valor percibido"/>
  </r>
  <r>
    <x v="0"/>
    <x v="2"/>
    <x v="18"/>
    <s v="Comunicado Regulatorio"/>
    <s v="Ampliar la promoción para que participen más clientes"/>
    <s v="La promociòn se amplia hasta el 3/02/16 o hasta agotar stock. Asimismo con el fin d dar oportunidad a más personas para participar del desafío viva, se ampliará el alcance de la promoción a las ciudades de Sucre y Oruro. Las nuevas fechas y lugares en los cuales estará disponible la promoción, pueden ser  consultadas en su página web"/>
    <s v="Ampliación promoción Desafío Viva hasta el 03/02/16"/>
    <s v="Masivo"/>
    <d v="2015-12-16T00:00:00"/>
    <d v="2016-02-03T00:00:00"/>
    <s v="Datos Pre y Post"/>
    <s v="Promoción"/>
    <m/>
    <m/>
    <m/>
    <s v="Medio"/>
    <s v="Nuevo"/>
    <m/>
    <m/>
    <m/>
    <s v="Impulso a datos"/>
    <s v="Calidad de la Red/Conectividad"/>
    <m/>
    <m/>
    <m/>
    <s v="Captación"/>
    <m/>
    <m/>
    <m/>
  </r>
  <r>
    <x v="0"/>
    <x v="2"/>
    <x v="19"/>
    <s v="Comunicado Regulatorio"/>
    <s v="Reducir el churn en prepago"/>
    <s v="Vigente del 18 al 24 de Enero 2016. Aplica a usuarios prepago del servicio móvil y acceso a internet que no hayan realizado una recarga de crédito en los últimos 60 dìas o más antes del inicio de la promoción (es decir antes del 18/01/16 y que recarguen Bs. 10 en un solo evento dentro de los 7 días que dura la promocicón, se beneficiarán del abono adicional de crédito de bs. 10._x000a_Cada usuario tendrá derecho a recibir la bonificación una sola vez durante el periodo de la promoción"/>
    <s v="Promoción Incentivo de Recarga a clientes con posible churn"/>
    <s v="Masivo"/>
    <d v="2016-01-18T00:00:00"/>
    <d v="2016-01-24T00:00:00"/>
    <s v="Voz y Datos Pre"/>
    <s v="Promoción"/>
    <m/>
    <m/>
    <m/>
    <s v="Medio"/>
    <s v="Nuevo"/>
    <m/>
    <m/>
    <m/>
    <m/>
    <s v="Conveniencia"/>
    <m/>
    <m/>
    <m/>
    <s v="Fidelización/Retención"/>
    <m/>
    <m/>
    <m/>
  </r>
  <r>
    <x v="0"/>
    <x v="2"/>
    <x v="20"/>
    <s v="Comunicado Regulatorio"/>
    <s v="Suspender la aplicaciòn"/>
    <s v="A partir del 16/01/16 quedará suspendida y se procederá a la baja del servicio de valor agregado Viva App aosicado al número corto de acceso 2828 y no se realizarán nuevas habilitaciones desde la fecha indicada."/>
    <s v="Suspensiòn del servicio VAS Viva app asociada al número corto de acceso 2828"/>
    <s v="Masivo"/>
    <d v="2016-01-16T00:00:00"/>
    <m/>
    <s v="Vas"/>
    <s v="Discontinuidad"/>
    <m/>
    <m/>
    <m/>
    <s v="Medio"/>
    <s v="Nuevo"/>
    <m/>
    <m/>
    <m/>
    <m/>
    <m/>
    <m/>
    <m/>
    <m/>
    <m/>
    <s v="Abandono"/>
    <m/>
    <m/>
  </r>
  <r>
    <x v="0"/>
    <x v="2"/>
    <x v="21"/>
    <s v="Comunicado Regulatorio"/>
    <s v="Lograr más captaciones, migraciones, renovaciones en planes postpago"/>
    <s v="Vigente del 21/01/16 al 30/04/16 o hasta agotar stock, donde todos los usuariios del servicio móvil que se suscriban en los planes postpago, migren de prepago a postpago o renueven contrato con un equipo Alcatel LTE, podrán comprar un accesorio con el 70% de descuento al momento de  la suscricipción/migraciòn/renovaciòn:_x000a_Slim Power bank 2000mAh (precio normal Bs. 37 con el descuento Bs. 11_x000a_Fitness Armband (precio normal Bs. 77) con el descuento a Bs. 23_x000a_Contemporary Power Bank 4000 mAh (precio normal a Bs. 88) con descuento a Bs. 26."/>
    <s v="Oferta Accesorios Alcatel 2016 con descuento del 70%"/>
    <s v="Masivo"/>
    <d v="2016-01-21T00:00:00"/>
    <d v="2016-04-30T00:00:00"/>
    <s v="Voz y Datos Post"/>
    <s v="Promoción"/>
    <m/>
    <m/>
    <m/>
    <s v="Medio"/>
    <s v="Nuevo"/>
    <m/>
    <s v="Smartización"/>
    <m/>
    <s v="Impulso a datos"/>
    <s v="Conveniencia"/>
    <m/>
    <m/>
    <s v="Impulso a datos"/>
    <s v="Captación"/>
    <m/>
    <m/>
    <s v="Valor percibido"/>
  </r>
  <r>
    <x v="0"/>
    <x v="2"/>
    <x v="22"/>
    <s v="Comunicado Regulatorio"/>
    <s v="Captar mayor número de activaciones en prepago"/>
    <s v="Vigente a partir del 22/01/16 hasta el 05/02/16. Todos los usuario que activen una línes prepago en el plan Replan de Viva entre el 22 y el 29 de enero y que recarguen un monto de crédito entre Bs. 10 y Bs. 20 a la línea activada en un solo evento dentro de los 7 días siguientes de su activaciòn, se beneficiarán con el abono promocional de un  monto adicional igual al recargado._x000a_Cada línea activada tendrá derecho a recibir la bonificaciòn una sola vez luego de su activaciòn, durante el periodo de vigencia de la promoción._x000a_"/>
    <s v="Promoción mi primera recarga es Doble. Solo aplica a nuevas activaciones que recarguen un monto de crédito entre Bs. 10 y Bs. 20 en un solo evento dentro de los 7 días siguientes de su activaciòn, se beneficiarán con el abono promocional de un  monto adicional igual al recargado."/>
    <s v="Masivo"/>
    <d v="2016-01-22T00:00:00"/>
    <d v="2016-02-05T00:00:00"/>
    <s v="Voz y Datos Pre"/>
    <s v="Promoción"/>
    <m/>
    <m/>
    <m/>
    <s v="Alto"/>
    <s v="Nuevo"/>
    <m/>
    <m/>
    <m/>
    <s v="Base de clientes"/>
    <s v="Conveniencia"/>
    <m/>
    <m/>
    <m/>
    <s v="Captación"/>
    <s v="Lanzamiento"/>
    <m/>
    <s v="Valor percibido"/>
  </r>
  <r>
    <x v="0"/>
    <x v="0"/>
    <x v="23"/>
    <s v="Publicación en Prensa"/>
    <s v="Crear un sentimientoo de compromiso con Entel por ser Boliviano"/>
    <s v="Tenemos que sentirnos orgullosos de ser bolivianos._x000a_Walter Nosiglia"/>
    <s v="50 años conectado. Walter Nosiglia"/>
    <s v="Masivo"/>
    <d v="2016-01-09T00:00:00"/>
    <m/>
    <s v="Varios"/>
    <s v="Otro"/>
    <s v="Imagen de Marca"/>
    <m/>
    <s v="(-) Brand Image"/>
    <s v="Medio"/>
    <s v="Nuevo"/>
    <m/>
    <m/>
    <m/>
    <m/>
    <s v="Institucional"/>
    <m/>
    <m/>
    <m/>
    <s v="Relación"/>
    <m/>
    <m/>
    <m/>
  </r>
  <r>
    <x v="0"/>
    <x v="1"/>
    <x v="24"/>
    <s v="Comunicado Regulatorio"/>
    <s v="Impulsar el uso de datos en estudiantes de colegio"/>
    <s v="Vigente a partir del 12/01/16 se habilitará el número corto 225. El número corto 225 será habilitado para la Campaña Papelbol, donde los paquetes escolares y universitaris de cuadernos de Papelbol incluirán paquetigos de Mega Bytes para usuarios telecel. El mencionado corto permitirá la acreditación de los MB a los usuarios que cumplan con la mecánica establecida y comunicada por la empresa Papelbol._x000a_Utilizar el corto 225 no tiene costo. "/>
    <s v="Campaña Papelbol. donde los paquetes escolares y universitaris de cuadernos de Papelbol incluirán paquetigos de Mega Bytes para usuarios telecel."/>
    <s v="Masivo"/>
    <d v="2016-01-12T00:00:00"/>
    <m/>
    <s v="Datos Prepago"/>
    <s v="Promoción"/>
    <s v="Afecta a nivel de responsabilidad social e imagen de marca"/>
    <m/>
    <s v="(-) Brand Image _x000a_(-) RSE"/>
    <s v="Medio"/>
    <s v="Nuevo"/>
    <m/>
    <m/>
    <m/>
    <s v="Impulso a datos"/>
    <m/>
    <m/>
    <m/>
    <m/>
    <s v="Relación"/>
    <m/>
    <m/>
    <s v="Valor percibido"/>
  </r>
  <r>
    <x v="0"/>
    <x v="1"/>
    <x v="25"/>
    <s v="Comunicado Regulatorio"/>
    <s v="Captar clientes en planes triple play con tecnología HFC"/>
    <s v="Vigente a partir del 4/01/16 hasta el 4/03/16 y prorrogable hasta el 30 de abril para las ciudades de Santa Cruz y La Paz en la tecnología HFC (TV, BBI)._x000a_Podrán participar de la presente promoción todos los usuarios nuevos que se suscriban al plan supercombo H1 (TV HD + 2 Mbps + 30 min)._x000a_los usuarios que se suscriban al plan durante la promoción recibirán de manera gratuita hasta 5 mbps de velocidad hasta el 30/04/16 pagando únicamente su tarifa mensual de Bs. 399_x000a_por sólo Bs. 399 mensuales te llevas Internet fijo ilimitado de 2 Mbps + TV HD (12 canales HD 98 canales SD, 50 canales de música digital + 30 minutos abonados a tu línea Tigo. + Canal HD y acceso premium a la app Tigo Sports + Instalación hasta 2 TV y router wifi en préstamo"/>
    <s v="Super combos elige el ue más te conviene por ejemplo, por sólo Bs. 399 mensuales te llevas Internet fijo ilimitado de 2 Mbps + TV HD (12 canales HD 98 canales SD, 50 canales de música digital + 30 minutos abonados a tu línea Tigo. + Canal HD y acceso premium a la app Tigo Sports + Instalación hasta 2 TV y router wifi en préstamo"/>
    <s v="Masivo"/>
    <d v="2016-01-04T00:00:00"/>
    <d v="2016-03-04T00:00:00"/>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Nuevo"/>
    <s v="Captación CAV"/>
    <m/>
    <s v="Ofertas Integradas"/>
    <m/>
    <s v="Conveniencia"/>
    <m/>
    <s v="Innovación"/>
    <m/>
    <s v="Captación"/>
    <m/>
    <m/>
    <s v="Valor percibido"/>
  </r>
  <r>
    <x v="0"/>
    <x v="0"/>
    <x v="26"/>
    <s v="Cobertura Nacional"/>
    <s v="Informar al usuario que la fibra óptica favorecerá en la baja de tarifas de internet"/>
    <s v="Esta nueva tecnología no representará una subida de tarifas en nuestros servicios, al contrario se estima que los costos de comunicaciones bajarán. _x000a_Entel finalizó la implementación de tecnología moderna en Bermejo y cumplió con su compromiso de cambiar todos sus sistemas con el proyecto &quot;Instalación de Fibra Optica&quot; en todo el Estado._x000a_El plan pretende mejorar los servicios actuales con un sistema moderno a instalarse en las radio bases DOM-SAT, además se priorizará la instalación de ese cable en el radio urbano para aumentar la velocidad de todos los servicios de Entel._x000a_La implementación de este nuevo tipo de conductor generará mayor velocidad en todos los servicios que brinda Entel."/>
    <s v="Entell finalizó instalación de fibra óptica en Bermejo. la fibra óptica favorecerá en la baja de tarifas de internet"/>
    <s v="Masivo"/>
    <d v="2016-01-09T00:00:00"/>
    <m/>
    <s v="HFC"/>
    <s v="Lanzamiento de Servicio"/>
    <s v="Entel se posiciona como operador con mayor cobertura de fibra óptica en el país"/>
    <m/>
    <s v="(-) Brand Image Coberage HFC"/>
    <s v="Alto"/>
    <s v="Nuevo"/>
    <m/>
    <m/>
    <s v="Diversificación de Producto"/>
    <s v="Impulso a datos"/>
    <s v="Cobertura"/>
    <m/>
    <m/>
    <m/>
    <s v="Captación"/>
    <m/>
    <m/>
    <m/>
  </r>
  <r>
    <x v="0"/>
    <x v="1"/>
    <x v="27"/>
    <s v="Comunicado Regulatorio"/>
    <s v="Impulsar el tráfico de voz SMS"/>
    <s v="Vigente del 17 al 24vde Enero 2015, por toda carga realizada a través de Tarjeta y/o recarga tigo:_x000a_Combo 1: Bs. 30 que incluye Bs. 40 de crédito + 10 Voz SMS_x000a_Combo 2: Bs. 50 que incluye Bs. 75 de crédito + 15 Voz SMS_x000a_Combo 3: Bs. 100 que incluye Bs. 200 de créidito + 20 voz SMS_x000a_El crédito recargado mantiene su vigencia, la vigencia de los VOZ sms es hasta las 23:59 del día mismo de su acreditación."/>
    <s v="Oferta Combos de Recarga Tigo_x000a_Combo 1: Bs. 30 que incluye Bs. 40 de crédito + 10 Voz SMS_x000a_Combo 2: Bs. 50 que incluye Bs. 75 de crédito + 15 Voz SMS_x000a_Combo 3: Bs. 100 que incluye Bs. 200 de créidito + 20 voz SMS"/>
    <s v="Masivo"/>
    <d v="2016-01-17T00:00:00"/>
    <d v="2016-01-24T00:00:00"/>
    <s v="Voz y Datos Pre"/>
    <s v="Promoción"/>
    <s v="Con este tipo de ofertas el usuario de Viva puede percibir mayor conveniencia de promociones Tigo"/>
    <m/>
    <s v="(-) _x000a_Min_x000a_MB_x000a_Revenues_x000a_"/>
    <s v="Alto"/>
    <s v="Nuevo"/>
    <m/>
    <m/>
    <m/>
    <m/>
    <s v="Conveniencia"/>
    <m/>
    <m/>
    <m/>
    <m/>
    <s v="Incentivo a Consumo"/>
    <m/>
    <s v="Valor percibido"/>
  </r>
  <r>
    <x v="0"/>
    <x v="0"/>
    <x v="28"/>
    <s v="Comunicado Regulatorio"/>
    <s v="Incrementar ingresos en venta de recargas y tarjetas, así como promover el tráfico de datos y lograr nuevas activaciones de líneas prepago"/>
    <s v="Vigente del 21 al 22 de Ener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d v="2016-01-21T00:00:00"/>
    <d v="2016-01-22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_x000a_MB_x000a_Data Revenues"/>
    <s v="Alto"/>
    <s v="Nuevo"/>
    <m/>
    <m/>
    <m/>
    <s v="Impulso a datos"/>
    <s v="Conveniencia"/>
    <m/>
    <m/>
    <s v="Impulso a datos"/>
    <s v="Captación"/>
    <s v="Incentivo a Consumo"/>
    <m/>
    <s v="Valor percibido"/>
  </r>
  <r>
    <x v="0"/>
    <x v="2"/>
    <x v="29"/>
    <s v="Cobertura Nacional"/>
    <s v="Coadyuvar a la seuridad ciudadana a miras del carnaval"/>
    <s v="Con el objetivo de reforzar la seguridad ciudadana de cara al carnaval cruceño, la Fundación Viva renovó los equipos para las 49 líneas gratuitas 80014. Los equipos funcionan con una tarjeta SIM que recibe llamadas georeferenciales de la aplicación &quot;Vivo Seguro&quot; que permite que la policía tenga el registro inmediato y acuda al lugar preciso de emergencia denunciada."/>
    <s v="Fundación Viva Entrega equipos telulares a la policía"/>
    <s v="Masivo"/>
    <d v="1905-06-23T00:00:00"/>
    <m/>
    <s v="Varios"/>
    <s v="Otro"/>
    <m/>
    <m/>
    <m/>
    <s v="Medio"/>
    <s v="Nuevo"/>
    <m/>
    <m/>
    <m/>
    <m/>
    <s v="Responsabilidad Social"/>
    <m/>
    <m/>
    <m/>
    <s v="Relación"/>
    <m/>
    <m/>
    <m/>
  </r>
  <r>
    <x v="0"/>
    <x v="1"/>
    <x v="30"/>
    <s v="Comunicado Regulatorio"/>
    <s v="Captar mayor número de clientes DTH a través del descuento de instalación del serviio"/>
    <s v="Oferta válida del 30 de Enero al 06 de Febr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Febrero6 en la cual se otorgará un descuento al costo de instalación de un 90% para el servicio DTH a nivel nacional."/>
    <s v="Top"/>
    <d v="2016-01-30T00:00:00"/>
    <d v="2016-02-06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m/>
    <s v="Valor percibido"/>
  </r>
  <r>
    <x v="0"/>
    <x v="1"/>
    <x v="31"/>
    <s v="Comunicado Regulatorio"/>
    <s v="Incrementar el tráfico de voz y SMS"/>
    <s v="La promoción es válida del 1 de Febrero hasta el 31 de Marzo 2016._x000a_Paquetigo 1: 5 minutos a Bs. 4_x000a_Paquetigo 2: 9 minutos a Bs. 6_x000a_Paquetigo 3: 20 minutos + 10 SMS a Bs. 10_x000a_El usuario podrá comprar cualquiera de los paquetes ofertados máximo una vez al día._x000a_Los minutos y SMS acreditados tendrán una vigencia hasta las 23:59 del mismo día de la compra._x000a_En caso de no consumir los SMS y minutos el miso día de la compra, éstos serán revertidos_x000a_"/>
    <s v="Paquetigos carnavaleros _x000a_Paquetigo 1: 5 minutos a Bs. 4_x000a_Paquetigo 2: 9 minutos a Bs. 6_x000a_Paquetigo 3: 20 minutos + 10 SMS a Bs. 10"/>
    <s v="Masivo"/>
    <d v="2016-02-01T00:00:00"/>
    <d v="2016-03-31T00:00:00"/>
    <s v="Voz Prepago"/>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in_x000a_SMS_x000a_Revenues"/>
    <s v="Medio"/>
    <s v="Nuevo"/>
    <m/>
    <m/>
    <m/>
    <s v="Protección de la voz"/>
    <s v="Conveniencia"/>
    <m/>
    <m/>
    <m/>
    <m/>
    <s v="Incentivo a Consumo"/>
    <m/>
    <s v="Valor percibido"/>
  </r>
  <r>
    <x v="0"/>
    <x v="0"/>
    <x v="32"/>
    <s v="Comunicado Regulatorio"/>
    <s v="Captar mayores activaciones en planes postpago  "/>
    <s v="A partir del 1 de Febrero y hasta agotar stock los usuarios de telefonía móvil en los planes postpago simple, corporativo exacto monto comprometido e institución pública que cuenten con una tarifa básica mensual o que estén suscritos a un paquete 4G entel móvil postpago cargo fijo mensual de acceso a internet 4G y cuya facturación total de la provisión de servicios se encuentre dentro del rango de mensualidad por línea podrán acceder a la oferta de terminales y escoger la combinación que le convenga:_x000a_LG G4, Sony Xperia E3, Huawei Y3, Nokia 105."/>
    <s v="Oferta de terminales postpago: LG G4, Sony Xperia E3, Huawei Y3, Nokia 105."/>
    <s v="Top"/>
    <d v="2016-02-01T00:00:00"/>
    <m/>
    <s v="Voz y Datos Post"/>
    <s v="Promoción"/>
    <s v="Mayor conveniencia en planes postpago Entel, por la oferta de equipos existente"/>
    <m/>
    <s v="(-) Gross Adds Postpaid"/>
    <s v="Alto"/>
    <s v="Nuevo"/>
    <s v="Captación CAV"/>
    <m/>
    <m/>
    <s v="Base de clientes"/>
    <s v="Conveniencia"/>
    <m/>
    <m/>
    <m/>
    <s v="Captación"/>
    <s v="Incentivo a Consumo"/>
    <m/>
    <s v="Valor percibido"/>
  </r>
  <r>
    <x v="1"/>
    <x v="1"/>
    <x v="33"/>
    <s v="Comunicado Regulatorio"/>
    <s v="Captar mayores activaciones en planes postpago e impulsar el tráfico voz y datos"/>
    <s v="Aplica a planes de oferta simplificada Postpago sin límite y Fácil sin Límite. A partir del 05/02/16 entran en vigencia los paquetes postpago que incluyen megas para navegación y minutos de llamadas:_x000a_Paquete 1: 20 MB + 2 min a Bs. 2,5_x000a_Paquete 2: 30 MB + 10 min a Bs. 10_x000a_Paquete 3: 120 MB + 4 min a Bs. 10_x000a_Paquete 4: 100 MB + 25 min a Bs. 25_x000a_Paquete 5: 400 MB + 5 min a Bs. 25_x000a_Cada paquete cuenta con una cantidad diferente de megas y minutos, los minutos tienen 30 días de vigencia a partir del día de la comprax_x000a_Los megas acumulan por 60 días_x000a_El usuario podrá comprar estos paquetes las veces que desee el mismo día._x000a_Si finaliza la vigencia del paquete y el usuari ono cuenta con un plan o paquete vigente y continua navegando, los MB adicionales tendrán un costo de Bs. 015"/>
    <s v="Paquetes postpago que incluyen megas para navegación y minutos de llamadas:_x000a_Paquete 1: 20 MB + 2 min a Bs. 2,5_x000a_Paquete 2: 30 MB + 10 min a Bs. 10_x000a_Paquete 3: 120 MB + 4 min a Bs. 10_x000a_Paquete 4: 100 MB + 25 min a Bs. 25_x000a_Paquete 5: 400 MB + 5 min a Bs. 25"/>
    <s v="Top"/>
    <d v="2016-02-05T00:00:00"/>
    <m/>
    <s v="Voz y Datos Post"/>
    <s v="Lanzamiento de Servicio"/>
    <s v="Mayor conveniencia en planes postpago Tigo, podría afectar la percepción de usuarios Viva a migrar a Tigo"/>
    <m/>
    <s v="(-) Gross Adds Postpaid"/>
    <s v="Alto"/>
    <s v="Nuevo"/>
    <s v="Captación CAV"/>
    <m/>
    <m/>
    <s v="Base de clientes"/>
    <s v="Conveniencia"/>
    <m/>
    <m/>
    <m/>
    <s v="Captación"/>
    <s v="Incentivo a Consumo"/>
    <m/>
    <s v="Valor percibido"/>
  </r>
  <r>
    <x v="1"/>
    <x v="0"/>
    <x v="34"/>
    <s v="Comunicado Regulatorio"/>
    <s v="Captar usuarios en el servicio TV satelital DTH"/>
    <s v="Desde el 06/02/16 al 14/03/16, la primera mensualidad del paquete adicional premium UFC network será de Bs. 1, este pago le permitirá al usuario tener la programación UFC durante los días restantes del mes, independientemente del día del mes que solicite el paquete. Una vez concluido el mes cancelado, la tarifa del paquete adicional UFC network tendrá la tarifa normal de Bs. 69 por mes y será parte del plan contratado por el usuario."/>
    <s v="Oferta paquete premium UFC Network- Servicio TV satelital DTH. Primera mensualidad a Bs. 1"/>
    <s v="Top"/>
    <d v="2016-02-06T00:00:00"/>
    <d v="2016-03-14T00:00:00"/>
    <s v="TV"/>
    <s v="Promoción"/>
    <s v="Imagen de Marca"/>
    <m/>
    <s v="(-) Brand Image"/>
    <s v="Bajo"/>
    <s v="Nuevo"/>
    <s v="Captación CAV"/>
    <m/>
    <m/>
    <s v="Base de clientes"/>
    <s v="Conveniencia"/>
    <m/>
    <m/>
    <m/>
    <s v="Captación"/>
    <m/>
    <m/>
    <s v="Valor percibido"/>
  </r>
  <r>
    <x v="1"/>
    <x v="1"/>
    <x v="35"/>
    <s v="Comunicado Regulatorio"/>
    <s v="Brindar mayor competitividad en sus planes MMDS"/>
    <s v="A partir del 1/02/16 se modifican las tarifas de los planes en la tecnología MMDS. Planes desde Bs. 106,50 hasta Bs. 270"/>
    <s v="Cambio de tarifas en planes MMDS- TV"/>
    <s v="Top"/>
    <d v="2016-02-01T00:00:00"/>
    <m/>
    <s v="TV"/>
    <s v="Modificaciones"/>
    <s v="No tiene afectación directa con Viva"/>
    <m/>
    <s v="(-) Brand Image"/>
    <s v="Bajo"/>
    <s v="Nuevo"/>
    <s v="Captación CAV"/>
    <m/>
    <m/>
    <s v="Base de clientes"/>
    <s v="Conveniencia"/>
    <m/>
    <m/>
    <m/>
    <s v="Captación"/>
    <s v="Modificación"/>
    <m/>
    <s v="Tarifas"/>
  </r>
  <r>
    <x v="1"/>
    <x v="1"/>
    <x v="7"/>
    <s v="Comunicado Regulatorio"/>
    <s v="Disminución del Churn en clientes prepago_x000a_Avances Portabilidad Numérica"/>
    <s v="Vigente del 1 al 2 de Febr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2-01T00:00:00"/>
    <d v="2016-02-0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s v="(-) _x000a_Min_x000a_MB_x000a_Revenues_x000a_"/>
    <s v="Bajo"/>
    <s v="Nuevo"/>
    <m/>
    <m/>
    <m/>
    <m/>
    <s v="Conveniencia"/>
    <s v="Portabilidad"/>
    <m/>
    <m/>
    <s v="Fidelización/Retención"/>
    <m/>
    <m/>
    <s v="Valor percibido"/>
  </r>
  <r>
    <x v="1"/>
    <x v="2"/>
    <x v="36"/>
    <m/>
    <s v="Fidelizar a los usuarios prepago con teléfonos móviles a precios convenientes"/>
    <s v="Del 10 de Febrero al 10 de Marzo de 2016 o hasta agotar stock entra en vigencia la promoción. Los usuarios prepago con antigüedad igual o mayor a 12 meses podrán adquirir un equipo Alcatel 3G según el siguiente detalle: Alcatel C1 a Bs. 329, Alcatel C3  a Bs. 399, Alcatel D3 a Bs. 559, Alcatel Pop 2 a Bs. 1100, Alcatel Fierce a Bs. 739._x000a_El precio con descuento incluye sólo el equipo, no SIM ni crédito._x000a_Clientes postpago también pueden beneficiarse de la oferta si tienen una antigüedad &gt;= a 12 meses"/>
    <s v="Oferta Alcatel prepago (precios de descuento). Aplica a usuarios con antigüedad igual o mayor a 12 meses"/>
    <s v="Masivo"/>
    <d v="2016-02-10T00:00:00"/>
    <d v="2016-03-10T00:00:00"/>
    <s v="Voz y Datos Pre"/>
    <s v="Promoción"/>
    <m/>
    <m/>
    <m/>
    <s v="Medio"/>
    <s v="Nuevo"/>
    <m/>
    <s v="Smartización"/>
    <m/>
    <m/>
    <s v="Reconocimiento de la antigüedad"/>
    <m/>
    <m/>
    <m/>
    <s v="Fidelización/Retención"/>
    <m/>
    <m/>
    <m/>
  </r>
  <r>
    <x v="1"/>
    <x v="2"/>
    <x v="37"/>
    <m/>
    <s v="Brindar al usuario mayores facilidades para su comunicación y evitar posibles churn"/>
    <s v="Del 23 de Febrero al 15 de Marzo de 2016 entra en vigencia la promoción. _x000a_Los usuarios podrán solicitar un segundo préstamo de crédito por los montos: Bs. 4, Bs. 6, Bs. 8, Bs. Bs. 10 a través de la facilidad Viva T presta sin necesidad de pagar el primer préstamo._x000a_Este segundo préstamo podrá solicitarte una vez consumido el primero en su totalidad bajo las mismas condiciones del primero. Los usuarios no podrán acceder a un tercer préstamo sino tienen saldados el primer y segundo préstamo._x000a_El cobro es de acuerdo a la misma mecánica._x000a_Sólo participan usuarios con una antigüedad mayor o igual a 90 días. "/>
    <s v="Promoción Viva T presta hasta 2 veces Bs. 4, Bs. 6, Bs. 8, Bs. Bs. 10. Aplica sólo para usuarios móviles con antigüedad mayor o igual a 90 días"/>
    <s v="Masivo"/>
    <d v="2016-02-23T00:00:00"/>
    <d v="2016-03-15T00:00:00"/>
    <s v="Voz y Datos Pre"/>
    <s v="Lanzamiento de Servicio"/>
    <m/>
    <m/>
    <m/>
    <s v="Alto"/>
    <s v="Nuevo"/>
    <m/>
    <m/>
    <m/>
    <m/>
    <s v="Conveniencia"/>
    <m/>
    <m/>
    <m/>
    <s v="Fidelización/Retención"/>
    <s v="Incentivo a Consumo"/>
    <m/>
    <s v="Valor percibido"/>
  </r>
  <r>
    <x v="1"/>
    <x v="2"/>
    <x v="38"/>
    <m/>
    <s v="Capturar nuevos usuarios, Retención y fidelización renovaciones"/>
    <s v="Del 25 de Febrero hasta el 25 de Abril entra en vigencia la oferta Bolsa LTE que compone 350 MB a Bs. 35 con carácterísticas especiales de horario._x000a_La vigencia de los MB es de 15 días. Sólo se puede adquirir la bolsa una vez por línea. La bolsa es adquirida a través de solicitud vía SMS. _x000a_La oferta es válida para todas las ventas nuevas y renovaciones realizadas en el periodo diciembre 2015 a febrero de 2016 en los planes postpago con requisitos para móvil excepto Bolsas Corporativas dentro del servicio de acceso a internet."/>
    <s v="Bolsa LTE 350 MB a Bs. 35. Aplica para ventas nuevas y renovaciones postpago realizadas en Dic. 15"/>
    <s v="Masivo"/>
    <d v="2016-02-25T00:00:00"/>
    <d v="2016-04-25T00:00:00"/>
    <s v="Datos Postpago"/>
    <s v="Promoción"/>
    <m/>
    <m/>
    <m/>
    <s v="Medio"/>
    <s v="Nuevo"/>
    <m/>
    <m/>
    <m/>
    <s v="Impulso a datos"/>
    <s v="Conveniencia"/>
    <m/>
    <m/>
    <m/>
    <s v="Captación"/>
    <m/>
    <m/>
    <m/>
  </r>
  <r>
    <x v="1"/>
    <x v="1"/>
    <x v="39"/>
    <m/>
    <s v="Incentivar el tráfico de datos y el uso de Billetera Móvil"/>
    <s v="A partir del 5 de febrero de 2016 se lanza Paquetitos Tigo Money. El paquetigo incluye 1000 MB x Bs. 2.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0 MB  Bs. 2,20"/>
    <s v="Masivo"/>
    <d v="2016-02-05T00:00:0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m/>
    <s v="Impulso a Transacciones Virtuales"/>
    <s v="Ofertas Integradas"/>
    <s v="Impulso a datos"/>
    <s v="Conveniencia"/>
    <m/>
    <s v="Innovación"/>
    <m/>
    <m/>
    <s v="Incentivo a Consumo"/>
    <m/>
    <s v="Valor percibido"/>
  </r>
  <r>
    <x v="1"/>
    <x v="0"/>
    <x v="40"/>
    <m/>
    <s v="Incrementar cargas e incentivar al uso de datos"/>
    <s v="Del 1 al 29 de Febrero, por cada Bs10 de tráfico acumulado, se asignará al usuario 1 paquete diario de 60MB._x000a_El paquete diario de 60 MB asignado como regalo por la acumulación de Bs10 será abonado al usuario al segundo día de realizada la contabilización del tráfico._x000a_• El usuario recibirá un SMS de notificación de la asignación del regalo._x000a_No existe restricción de antigüedad._x000a_• El usuario podrá recibir tantos paquetes diarios de 60MB de regalo como acumulaciones de consumo de Bs10 haya realizado."/>
    <s v="Promoción Megacarnavalero, por cada Bs. 10 de tráfico acumulado se le asigna al usuario 1 paquete diario de 60 MB"/>
    <s v="Masivo"/>
    <d v="2016-02-01T00:00:00"/>
    <d v="2016-02-29T00:00:00"/>
    <s v="Voz y Datos Pre"/>
    <s v="Promoción"/>
    <s v="Afectación en Ventas nuevas y recargas, de igual manera la compra de mayoristas"/>
    <s v="Promociones para actividades nuevas y clientes existentes que incluyan MB"/>
    <s v="(-)_x000a_Recharge_x000a_MB_x000a_Min_x000a_Revenues"/>
    <s v="Alto"/>
    <s v="Nuevo"/>
    <m/>
    <m/>
    <m/>
    <s v="Protección de la voz"/>
    <s v="Conveniencia"/>
    <m/>
    <m/>
    <m/>
    <s v="Fidelización/Retención"/>
    <s v="Incentivo a Consumo"/>
    <m/>
    <s v="Valor percibido"/>
  </r>
  <r>
    <x v="1"/>
    <x v="1"/>
    <x v="7"/>
    <m/>
    <s v="Disminución del Churn en clientes prepago_x000a_Avances Portabilidad Numérica"/>
    <s v="La promoción es válida para  el  8 y 9, 15 y 16, 22, 23, 29 de febrero y 1 de marz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d v="2016-02-08T00:00:00"/>
    <d v="2016-03-01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s v="Como respuesta a la acción de Tigo, Viva lanza del 18 al 24 de Enero 2016 la promoción Incentivo de Recarga con similares características, cuyo impacto fue de 58% respecto al esperado._x000a_Se recomienda, para cuando se lance nuevamente esta promoción de retención, la misma sea considerada en los primeros 10 días del mes (el cliente realiza mayor cantidad de recargas)_x000a_"/>
    <s v="(-) _x000a_Min_x000a_MB_x000a_Revenues_x000a_"/>
    <s v="Bajo"/>
    <s v="Nuevo"/>
    <m/>
    <m/>
    <m/>
    <m/>
    <s v="Conveniencia"/>
    <s v="Portabilidad"/>
    <m/>
    <m/>
    <s v="Fidelización/Retención"/>
    <m/>
    <m/>
    <s v="Valor percibido"/>
  </r>
  <r>
    <x v="1"/>
    <x v="1"/>
    <x v="41"/>
    <m/>
    <s v="Incrementar el tráfico de datos"/>
    <s v="Válido para usuarios a nivel nacional de prepago y factura fija de telefonía móvil. _x000a_La promoción es válida del 7 al 9 de Febrero._x000a_La promoción consiste en duplicar el beneficio de MB de los paquetigos de internet existentes. Donde el paquetigo de Bs. 4 que tenía 110 MB, durante la promoción tiene 220 MB, el de Bs.4 (antes 220 MB)ahora tiene 440 MB, el de Bs. 7 (antes 300 MB) ahora tiene 600 MB, el de Bs. 10 (antes 500 MB), ahora 1000 MB, el de Bs. 20 (antes 1050 MB) ahora 2100 MB._x000a_El usuario podrá comprar el paquetigo una sola vez por día._x000a_La duración del paquetigo es hasta las 06:00 am del día siguiente de compra"/>
    <s v="Paquetigos carnavaleros de Internet. Duplica el beneficio de MB adquiridos por el mismo precio"/>
    <s v="Masivo"/>
    <d v="2016-02-07T00:00:00"/>
    <d v="2016-02-09T00:00:00"/>
    <s v="Datos Pre y Post"/>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m/>
    <m/>
    <m/>
    <s v="Impulso a datos"/>
    <s v="Conveniencia"/>
    <m/>
    <m/>
    <m/>
    <m/>
    <s v="Incentivo a Consumo"/>
    <m/>
    <s v="Valor percibido"/>
  </r>
  <r>
    <x v="1"/>
    <x v="0"/>
    <x v="42"/>
    <m/>
    <s v="Incrementar ingresos en venta de recargas y tarjetas"/>
    <s v="Promoción válida del 28 al 29 de febrero.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d v="2016-02-28T00:00:00"/>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m/>
    <m/>
    <m/>
    <s v="Generación de ingresos"/>
    <s v="Conveniencia"/>
    <m/>
    <m/>
    <m/>
    <s v="Captación"/>
    <s v="Incentivo a Consumo"/>
    <s v="Rentabilización"/>
    <s v="Valor percibido"/>
  </r>
  <r>
    <x v="1"/>
    <x v="2"/>
    <x v="43"/>
    <m/>
    <s v="Impulsar un mayor número de activaciones en planes postpago con equipos Alcatel"/>
    <s v="A partir del 12 de Febrero al 30 de Abril de 2016 o hasta agotar stock se añade al beneficio el accesorio audífonos Bluetooth, con un descuento de 70% (Bs.24) para los usuarios que se suscriban en los planes postpago, migren de pre a post pago o renueven contrato con un equipo Alcatel LTE._x000a_Adicionalmente a partir del 19 de Febrero al 30 de Abril de 2016 se adicionan los accesorios: Lente ojo de Pez (Bs. 17), Memoria Flash on the Go (Bs. 17), Lentes Logic 3D VR (Bs. 50)._x000a_A partir del 26 de febrero al 30 de abril se adicionan los accesorios: Funda+ protector de pantalla para Alcatel Pixi 3 (Bs. 7) y Funda+ protector de pantalla para Alcatell Pop 3 (Bs. 7)"/>
    <s v="Adición de accesorios Alcatel con descuento de 70% para usuarios que se suscriban a planes postpago, migren de pre a postpago o renueven contrato con un equipo Alcatel LTE."/>
    <s v="Masivo"/>
    <d v="2016-02-12T00:00:00"/>
    <d v="2016-04-30T00:00:00"/>
    <s v="Voz y Datos Post"/>
    <s v="Promoción"/>
    <m/>
    <m/>
    <m/>
    <s v="Bajo"/>
    <s v="Nuevo"/>
    <s v="Retención CAV"/>
    <s v="Smartización"/>
    <m/>
    <m/>
    <s v="Conveniencia"/>
    <m/>
    <m/>
    <m/>
    <s v="Captación"/>
    <m/>
    <s v="Fidelización"/>
    <s v="Valor percibido"/>
  </r>
  <r>
    <x v="1"/>
    <x v="2"/>
    <x v="44"/>
    <m/>
    <s v="Otorgar al cliente postpago mayores ventajas y facilidades"/>
    <s v="A partir del 22 de Febrero de 2016 se modifica la siguiente característica del servicio móvil:_x000a_Se discontinúa la extensión de crédito en 10% o 20% (flexibilidad) aplicada a los planes postpago Viva Inteligente, VIva Mega Inteligente, Cuenta Controlada y Pyme exacto. En su reemplazo entrará en vigencia la extensión de crédito mediante la asignación de determinados montos de crédito, que van desde Bs. 25 a Bs. 200 dependiendo del plan y su tarifa básica mensual. Los usuarios solicitan la extensión del crédtio vía SMS y máximo una sola vez por mes. El usuario debe tener una antigüedad mínima de 6 meses."/>
    <s v="Se discontinúa la extensión de crédito en 10% o 20% aplicada a planes postpago. En su reemplazo entra en vigencia la extensión de crédito mediante la asignación de determinados montos de crédito, que van desde Bs. 25 a Bs. 200 dependiendo del plan y su tarifa básica mensual."/>
    <s v="Masivo"/>
    <d v="2016-02-22T00:00:00"/>
    <m/>
    <s v="Voz Postpago"/>
    <s v="Modificaciones"/>
    <m/>
    <m/>
    <m/>
    <s v="Medio"/>
    <s v="Nuevo"/>
    <m/>
    <m/>
    <m/>
    <s v="Atención al Cliente"/>
    <m/>
    <m/>
    <m/>
    <m/>
    <s v="Fidelización/Retención"/>
    <s v="Incentivo a Consumo"/>
    <m/>
    <m/>
  </r>
  <r>
    <x v="1"/>
    <x v="2"/>
    <x v="45"/>
    <m/>
    <s v="Incrementar usuarios de este servicio a través de facilidades de acceso"/>
    <s v="A partir del 23 de Febrero 2016 se adiciona una nueva modalidad e ingreso a través de www.freebasics.com de acuerdo a un procedimiento establecido"/>
    <s v="Se adiciona al programa de inclusión Free Basics el ingreso a través de www.freebasics.com"/>
    <s v="Masivo"/>
    <d v="2016-02-23T00:00:00"/>
    <m/>
    <s v="Voz Pre y Post"/>
    <s v="Modificaciones"/>
    <m/>
    <m/>
    <m/>
    <s v="Bajo"/>
    <s v="Nuevo"/>
    <m/>
    <m/>
    <m/>
    <m/>
    <m/>
    <m/>
    <s v="Innovación"/>
    <m/>
    <m/>
    <s v="Modificación"/>
    <m/>
    <m/>
  </r>
  <r>
    <x v="1"/>
    <x v="0"/>
    <x v="46"/>
    <m/>
    <s v="Capturar más clientes del segmento empresarial con la baja de tarifas de Internet on line"/>
    <s v="A partir del 22 de febrero 2016 entra en vigencia los planes comerciales del servicio Entel Internet Online:_x000a_El plan más bajo, ofrece una velocidad desde 1024 Kbps a una tarifa mensual de Bs. 734. El plan más alto, ofrece una velocidad de 103.424 a una tarifa mensual de Bs. 52.293 ._x000a_El cargo de instalación es de Bs. 200_x000a_Sujeto a factibilidad técnica. No incluye terminal  "/>
    <s v="Nuevos planes comerciales del servicio Internet Online"/>
    <s v="Empresa"/>
    <d v="2016-02-22T00:00:00"/>
    <m/>
    <s v="Datos Postpago"/>
    <s v="Modificaciones"/>
    <s v="Los actuales usuarios del Internet empresarial de Viva para los segmentos CORP y PYME podrían considerar migrar a Entel, considerando que su oferta comercial es más competitiva."/>
    <m/>
    <s v="(-) _x000a_Corp Gross _x000a__x000a_"/>
    <s v="Alto"/>
    <s v="Nuevo"/>
    <s v="Captación Clientes Empresariales"/>
    <m/>
    <m/>
    <m/>
    <s v="Conveniencia"/>
    <m/>
    <m/>
    <m/>
    <s v="Captación"/>
    <m/>
    <m/>
    <s v="Tarifas"/>
  </r>
  <r>
    <x v="1"/>
    <x v="2"/>
    <x v="47"/>
    <s v="Comunicado Regulatorio"/>
    <s v="Facilitar a potenciales usuarios puedan suscribirse a planes de Datos postpago ADD ON de forma no presencial"/>
    <s v="A partir del 10 de Febrero de 2016 se pondrá a disposición de los usuarios, la modalidad de activación no presencial de planes de datos postpago ADD ON._x000a_Los planes de Datos Postpago ADD ON que se pueden activar de forma no presencial son: Datos Viva 20, 60, 110, 190, 225, 350 y 500._x000a_La activación para el plan de datos ADD ON de forma no presencial es a través de suscripción a través de SMS"/>
    <s v="Nueva modalidad de activación no presencial de planes de datos postpago ADD ON (suscripción a través de SMS)"/>
    <s v="Top"/>
    <d v="2016-02-10T00:00:00"/>
    <m/>
    <s v="Datos Postpago"/>
    <s v="Lanzamiento de Servicio"/>
    <m/>
    <m/>
    <m/>
    <s v="Medio"/>
    <s v="Nuevo"/>
    <m/>
    <m/>
    <m/>
    <m/>
    <s v="Simplicidad"/>
    <m/>
    <s v="Innovación"/>
    <m/>
    <m/>
    <s v="Incentivo a Consumo"/>
    <m/>
    <m/>
  </r>
  <r>
    <x v="1"/>
    <x v="1"/>
    <x v="48"/>
    <m/>
    <s v="Impulsar la compra de paquetes a través de Tigo Money"/>
    <s v="A partir del 17 de febrero de 2016 se habilitará la billetera móvil Tigo Money como medio de pago de los siguientes paquetigos: Paquetigo de 220 MB (Bs. 5), Paquetigo de 110 MB (Bs. 4), Paquetigo de 300 MB (Bs. 7)._x000a_El usuario debe llamar al *222, elegir la opción paquetigos y seguir las instrucciones del menú."/>
    <s v="Habilitación Tigo Money como medio de pago para la compra de paquetigos de MB"/>
    <s v="Masivo"/>
    <d v="2016-02-17T00:00:00"/>
    <m/>
    <s v="Datos Prepago"/>
    <s v="Lanzamiento de Servicio"/>
    <s v="Si bien no tiene un impacto directo, la imagen de innovación y tecnología que proyecta Tigo podría afectar en la percepción de clientes Viva "/>
    <s v="Impulsar el servicio de Billetera Móvil Viva"/>
    <s v="(-) _x000a_Brand Image_x000a_MB_x000a_Data Revenues_x000a_"/>
    <s v="Medio"/>
    <s v="Nuevo"/>
    <m/>
    <s v="Impulso a Transacciones Virtuales"/>
    <s v="Diversificación de Producto"/>
    <s v="Impulso a datos"/>
    <s v="Simplicidad"/>
    <m/>
    <m/>
    <m/>
    <s v="Captación"/>
    <s v="Modificación"/>
    <s v="Diversificación"/>
    <m/>
  </r>
  <r>
    <x v="1"/>
    <x v="1"/>
    <x v="49"/>
    <m/>
    <s v="Lograr una percepción de cercanía con el cliente"/>
    <s v="Miembos del equipo Tigo repartidos por toda la ciudad de Santa Cruz recurrieron a las callles con el objetivo de conocer las necesidades e inquietudes y experiencias de sus clientes."/>
    <s v="Personal de Tigo sale a entrevistar a sus clientes"/>
    <s v="Masivo"/>
    <m/>
    <m/>
    <s v="Otro"/>
    <s v="Otro"/>
    <s v="Los usuarios de Viva y público en general podrían percibir que a Tigo realmente le interesa la percepción de sus clientes para mejorar su servicio y les generará más cercanía y preferencia con este operador."/>
    <s v="Lograr coberturas en medios masivos que promuea los canales oficiales de retroalimentación del cliente (via teléfono, chat, presencial a través de tiendas)._x000a_Realizar BTL's proactivos de acercamiento con el cliente"/>
    <s v="(-) _x000a_Brand Image"/>
    <s v="Medio"/>
    <s v="Nuevo"/>
    <m/>
    <m/>
    <m/>
    <m/>
    <s v="Institucional"/>
    <m/>
    <m/>
    <m/>
    <s v="Relación"/>
    <m/>
    <m/>
    <m/>
  </r>
  <r>
    <x v="1"/>
    <x v="0"/>
    <x v="50"/>
    <m/>
    <s v="Lograr especialización y mejora de sus servicios"/>
    <s v="Oscar Coca- Gerente General de Entel anuncia la creación de la Corporación Entel, una corporación compuesta por ocho subsidiarias especializada en los diversos servicios que ofrece la firma estatal."/>
    <s v="ENTEL proyecta crear ocho sub empresas especializadas en diversos servicios"/>
    <s v="Masivo"/>
    <d v="2016-02-02T00:00:00"/>
    <m/>
    <s v="Varios"/>
    <s v="Otro"/>
    <s v="Entel podría lograr una especialización en cada uno de sus servicios, de manera que le permita mejorar su atención y ampliar su presencia en el mercado a partir de la diversificación de su oferta tecnológica, en desmedro de Viva"/>
    <s v="Lanzar proyectos innovadores en función a las tendencias del mercado internacional"/>
    <s v="(-) _x000a_Brand Image"/>
    <s v="Alto"/>
    <s v="Nuevo"/>
    <m/>
    <m/>
    <m/>
    <m/>
    <m/>
    <m/>
    <m/>
    <m/>
    <s v="Relación"/>
    <m/>
    <m/>
    <m/>
  </r>
  <r>
    <x v="1"/>
    <x v="0"/>
    <x v="51"/>
    <m/>
    <s v="Incursionar acciones destinadas para el segmento jóven"/>
    <s v="La tarjeta (que está en pleno diseño en la Dirección Plurinacional de la Juventud) beneficiará a dos millones de bolivianos entre 14 y 27 años, quienes tendrán rebajas de hasta 20% en paquetes de turismo (Boliviana de Turismo), educación, entretemiento (cines) y en transporte (pasajes de buses interdepartamentales, Bolivianan de Aviación y Mi Teleférico), otros descuentos en productos y accesorios_x000a_El proyecto se encuentra en plena negociación y la elaboración de las tarjetas concluirá este mes._x000a_Se prevee que el costo de la tarjeta sea de Bs. 20 (aún sigue en análisis)._x000a_La Dirección Plurinacional de Juventudes diseñará una plataforma digital para que las empresas que apoyan el proyecto publiciten y promocionen sus productos de forma gratuita. _x000a_Si bien no se mencionan beneficios concretos de Entel, su logo ya se evidencia en el proyecto de la tarjeta."/>
    <s v="Tarjeta Soy Joven, un proyecto que beneficiará jóvenes entre 14 a 17 años con descuentos en diferentes productos y servicios con la presentación de dicha tarjeta. Entel negocia su participación en el proyecto"/>
    <s v="Masivo"/>
    <d v="2016-02-22T00:00:00"/>
    <m/>
    <s v="Otro"/>
    <s v="Otro"/>
    <s v="Los usuarios de Viva y público en general percibirán que Entel les resulta más conveniente, puesto que se beneficiarán de ofertas y/o descuentos con el uso de la tarjeta &quot;Soy Joven&quot;"/>
    <s v="El proyecto aún se encuentra en una fase de diseño y negociación con proveedores, en tanto, se podría negociar con la Dirección Plurinacioonal de la Juventud para que Viva participe como una de las empresas auspiciadoras"/>
    <s v="(-) _x000a_Brand Image"/>
    <s v="Alto"/>
    <s v="Nuevo"/>
    <m/>
    <m/>
    <s v="Diversificación de Mercado"/>
    <m/>
    <s v="Conveniencia"/>
    <s v="Portabilidad"/>
    <s v="Innovación"/>
    <m/>
    <s v="Captación"/>
    <m/>
    <m/>
    <m/>
  </r>
  <r>
    <x v="1"/>
    <x v="1"/>
    <x v="52"/>
    <m/>
    <s v="Impulsar sus programas de responsabilidad social, generando compromiso social"/>
    <s v="Tigo destina aproximadamente medio millón de sus utilidades para 14 programas de responsabilidad social corporativa que desarrolla el país._x000a_Tigo presenta el plan anual de responsabilidad corporativa llamado Pixel a Pixel._x000a_Las iniciativas del programa se realizan mayormente con voluntarios y no buscan un rédito comercial en particular._x000a_Los programas de responsabilidad social se realizan en 5 pilares: salud, educación, niñez, mujer y emprendimientos._x000a_Entre los programas se destacan las campañas de donación de sangre a escala nacional, el voluntariado de cabello solidario (donación de pelucas para pacientes de cáncer), lucha contra el bullyng, 24 casetas en centros maternológicos para extender certificados de nacimiento."/>
    <s v="Tigo impusa 14 programas de responsabilidad social corporativa llamado Pixel a Pixel"/>
    <s v="Masivo"/>
    <d v="2016-02-16T00:00:00"/>
    <m/>
    <s v="Otro"/>
    <s v="Otro"/>
    <s v="Podría afectarse uno de los más importantes diferenciadores de la marca Viva."/>
    <s v="Coberturas de Prensa de las actividades que Viva realiza actualmente en beneficio de la sociedad._x000a_Introducir nuevos proyectos que involucren los pilares de: Salud, Educación, Niñez, Mujer; Seguridad Social, entre otros"/>
    <s v="(-) _x000a_Brand Image"/>
    <s v="Medio"/>
    <s v="Nuevo"/>
    <m/>
    <m/>
    <m/>
    <m/>
    <s v="Responsabilidad Social"/>
    <m/>
    <m/>
    <m/>
    <s v="Relación"/>
    <m/>
    <m/>
    <m/>
  </r>
  <r>
    <x v="1"/>
    <x v="1"/>
    <x v="53"/>
    <m/>
    <s v="Informar lo consolidado y tendencias estratégicas del operador"/>
    <s v="La facturación de la fima en la gestión 2015 llegó a 530 millones de dólares y Tigo es la segunda empresa privada que más impuestos paga al Estado._x000a_Tigo invierte 100 millones de dólares al año a fin de mejorar el servicio_x000a_La empresa rebajó el costo del servicio de internet en un 45% en los últimos 5 años gracias a un mayor acceso a fibra óptica "/>
    <s v="Tigo afirma una facturación de 530 MM al cierre de 2015, invierte $us 100 MM al año a fin de mejorar el servicio, rebajó el costo del servicio de internet en un 45% en los últimos 5 años gracias a un mayor acceso a fibra óptica "/>
    <s v="Masivo"/>
    <m/>
    <m/>
    <s v="Varios"/>
    <s v="Otro"/>
    <s v="Tigo apunta al liderazgo en Telecomunicaciones y hacer frente a Entel en todos y cada uno de sus servicios"/>
    <m/>
    <s v="(-) _x000a_Brand Image"/>
    <s v="Medio"/>
    <s v="Nuevo"/>
    <m/>
    <m/>
    <m/>
    <m/>
    <s v="Institucional"/>
    <m/>
    <m/>
    <m/>
    <m/>
    <m/>
    <m/>
    <m/>
  </r>
  <r>
    <x v="1"/>
    <x v="1"/>
    <x v="54"/>
    <m/>
    <s v="Fidelizar a sus usuarios y al canal con merchandising"/>
    <s v="Tigo realizó por tercer año consecutivo el workshop de souveniers, evento en el que participan más de 20 empresas proveedores de diversos rubros._x000a_Indican que este año, las contrataciones previstas en este rubro superan $us. 1 millón "/>
    <s v="Tigo invierte más de $us. 1 millón en la compra de material promocional"/>
    <s v="Masivo"/>
    <d v="2016-02-21T00:00:00"/>
    <m/>
    <s v="Varios"/>
    <s v="Otro"/>
    <s v="Podría convertirse en un rival bastante fuerte en el diferenciador más importante de Viva: Fidepuntos"/>
    <s v="Relanzamiento y potenciamiento del programa de Fidelización de Viva"/>
    <s v="(-) _x000a_Brand Image_x000a_Gross_x000a_Recharges"/>
    <s v="Medio"/>
    <s v="Nuevo"/>
    <m/>
    <m/>
    <m/>
    <s v="Atención al Cliente"/>
    <s v="Institucional"/>
    <m/>
    <m/>
    <m/>
    <s v="Fidelización/Retención"/>
    <m/>
    <s v="Fidelización"/>
    <m/>
  </r>
  <r>
    <x v="1"/>
    <x v="1"/>
    <x v="55"/>
    <m/>
    <s v="Impulsar el desarrollo de su tienda de aplicaciones"/>
    <s v="Tigo promueve las ideas más creativas. Sergio Mejía (33 años) de la ciudad de La Paz diseñó una aplicación para teléfonos inteligentes Shake for Help, que sirve para pedir ayuda en casos de asaltos callejeros, robos, bulling y otras situaciones de emergencia. Su idea se ubicó entre las 3 mejores del concurso de innovaciones tecnológicas Get in the Ring organizado por Fundapro y la Fundación Trabajo Empresa. Los proyectos ganadores reciben un premio y el financiamiento extranjero para ejecutarlos a mayor escala. _x000a_Sergio Mejía prevee mejorar su idea para el concurso mundial, por lo que adicionará nuevas opciones de acuerdo con los nuevos tipos de delitos que se cometen en el mundo. Con su proyecto ganó el Tigo Digital Challenger ."/>
    <s v="Tigo Digital Challenger promueve a jóvenes bolivianos para el impulso y desarrollo de su tienda de aplicaciones. Caso Sergio Mejía desarrollador de la aplicación Shake for Help"/>
    <s v="Masivo"/>
    <m/>
    <m/>
    <s v="Vas"/>
    <s v="Otro"/>
    <s v="Tigo crea una ventaja hacia Viva en innovación y promoción de talentos bolivianos para el desarrolllo de su tienda de aplicaciones"/>
    <s v="Desarrolllar la tienda de aplicaciones Viva a través de la promoción de bolivianos creativos"/>
    <s v="(-) _x000a_Brand Image"/>
    <s v="Alto"/>
    <s v="Nuevo"/>
    <m/>
    <s v="Posicionamiento"/>
    <m/>
    <m/>
    <s v="Responsabilidad Social"/>
    <m/>
    <s v="Innovación"/>
    <m/>
    <m/>
    <m/>
    <m/>
    <m/>
  </r>
  <r>
    <x v="1"/>
    <x v="1"/>
    <x v="56"/>
    <m/>
    <s v="Captación Clientes  de Billetera Móvil"/>
    <s v=" Tigo esta repartiendo volantes con la facilidad de comprar entradas para Cine Center a traves de Tigo Money"/>
    <s v="Compra de entradas Megacenter a través de Tigo Money"/>
    <s v="Masivo"/>
    <m/>
    <m/>
    <s v="Billetera Móvil"/>
    <s v="Promoción"/>
    <s v="Los usuarios en general percibirán que Tigo es más conveniente por su convergencia de servicios y valor agregado"/>
    <s v="Campañas para la captación de clientes de Billetera Móvil y posterior desarrollo de productos relacionados y convenios con diferentes instituciones"/>
    <s v="(-) _x000a_Brand Image"/>
    <s v="Bajo"/>
    <s v="Nuevo"/>
    <m/>
    <s v="Impulso a Transacciones Virtuales"/>
    <s v="Diversificación de Producto"/>
    <m/>
    <m/>
    <m/>
    <s v="Innovación"/>
    <m/>
    <s v="Fidelización/Retención"/>
    <s v="Modificación"/>
    <m/>
    <s v="Valor percibido"/>
  </r>
  <r>
    <x v="1"/>
    <x v="1"/>
    <x v="57"/>
    <m/>
    <s v="Potenciar Tiendas PDA en &quot;Puntos de Experiencia Tigo&quot;"/>
    <s v="Cambio de Imagen Tienda PDA de Tigo a &quot;Punto de Experiencia Tigo&quot;._x000a_Los PDA's que superaron sus metas en el último trimestre de la gestión 2015, les paga por única vez $us 500 porque el PDA permita cambiale el mueble. Además se les otorga ventajas en la comisión recibida por la venta de equipos que están de mostrario y las comisiones de Tigo Star."/>
    <s v="Tigo gestiona y potencia sus canales a través del cambio de Imagen Tienda PDA de Tigo a &quot;Punto de Experiencia Tigo&quot; con cambio de mobiliario y mayores ventajas en comisiones por logro de objetivos"/>
    <s v="Masivo"/>
    <m/>
    <m/>
    <s v="Varios"/>
    <s v="Otro"/>
    <s v="El canal de venta estará más incentivado en comprar productos Tigo que de Viva"/>
    <s v="Potenciar el canal a través de un programa de fidelización por cumplimiento y superación de objetivos"/>
    <s v="(-) _x000a_Brand Image"/>
    <s v="Alto"/>
    <s v="Nuevo"/>
    <m/>
    <m/>
    <m/>
    <m/>
    <m/>
    <m/>
    <s v="Innovación"/>
    <m/>
    <m/>
    <m/>
    <s v="Fortalecimiento"/>
    <m/>
  </r>
  <r>
    <x v="1"/>
    <x v="1"/>
    <x v="58"/>
    <m/>
    <s v="Otorgar herramientas de soporte al canal de ventas para el logro de ventas"/>
    <s v="Free Lancers de TIGO cuentan con equipos y servicios de acuerdo a sus promociones vigentes; para realizar visitas a clientes potenciales y realizar el sampling como herramienta de cierre de ventas."/>
    <s v="Tigo otorga a sus vendedores herramientas de soporte y gestión para el logro de ventas efectivas"/>
    <s v="Masivo"/>
    <m/>
    <m/>
    <s v="Varios"/>
    <s v="Otro"/>
    <s v="Cierre de Ventas con Clientes Potenciales en los diferentes Segmentos: EMPRESA e Individuales en desmedro de Viva que no cuenta con dichas herramientas"/>
    <s v="Gestionar un nuevo procedimiento o política que permita tener el SAMPLING DE SERVICIOS &amp; EQUIPOS en nuestros CANALES INDIRECTOS: TOP, VAP. CENTRO DE LLAMADAS"/>
    <s v="(-) _x000a_Gross_x000a_Revenues"/>
    <s v="Medio"/>
    <s v="Nuevo"/>
    <m/>
    <s v="Smartización"/>
    <m/>
    <s v="Atención al Cliente"/>
    <m/>
    <m/>
    <m/>
    <m/>
    <m/>
    <m/>
    <s v="Fortalecimiento"/>
    <m/>
  </r>
  <r>
    <x v="1"/>
    <x v="1"/>
    <x v="59"/>
    <m/>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m/>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Antiguo"/>
    <s v="Captación CAV"/>
    <m/>
    <s v="Ofertas Integradas"/>
    <m/>
    <s v="Conveniencia"/>
    <m/>
    <s v="Innovación"/>
    <m/>
    <s v="Captación"/>
    <m/>
    <m/>
    <s v="Valor percibido"/>
  </r>
  <r>
    <x v="1"/>
    <x v="1"/>
    <x v="60"/>
    <m/>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m/>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s v="(-) _x000a_Brand Image"/>
    <s v="Alto"/>
    <s v="Antiguo"/>
    <s v="Retención CAV"/>
    <m/>
    <s v="Ofertas Integradas"/>
    <m/>
    <m/>
    <m/>
    <s v="Innovación"/>
    <m/>
    <s v="Captación"/>
    <m/>
    <m/>
    <s v="Valor percibido"/>
  </r>
  <r>
    <x v="1"/>
    <x v="1"/>
    <x v="61"/>
    <m/>
    <s v="Posicionarse como el principal referente de Responsabilidad Social "/>
    <s v="Aproximadamente 50 jóvenes participantes de diferentes proyectos de organizaciones de desarrollo social se graduaron como instaladores eléctricos domiciliarios, un logro que fue posible en el marco de los programas de responsabilidad corporativa Pixel a Pixel de Tigo, empresa que depositó su confianza en Infocal para esta capacitación._x000a_Los jóvenes tienen entre 15 a 17 años de las ciudades de La Paz, Cochabamba y Santa Cruz. El proyecto pretende extenderse en los otros 6 departamentos de Bolivia."/>
    <s v="Tigo promueve su Programa de Responsabilidad Social Pixel a Pixel a través de la capacitación de jóvenes entre 15 a 17 que se graduaron como instaladores eléctricos domiciliarios"/>
    <s v="Masivo"/>
    <m/>
    <m/>
    <s v="Otro"/>
    <s v="Otro"/>
    <s v="Las diferentes iniciativas Pixel a Pixel en el transcurso del tiempo podrían afectar a Viva en uno de los más importantes diferenciadores de la marca, es decir Responsabilidad Social"/>
    <s v="Relanzamiento y nuevos enfoques a los programas de Responsabilidad Social de Viva"/>
    <s v="(-) _x000a_Brand Image"/>
    <s v="Medio"/>
    <s v="Antiguo"/>
    <m/>
    <m/>
    <m/>
    <m/>
    <s v="Responsabilidad Social"/>
    <m/>
    <m/>
    <m/>
    <s v="Relación"/>
    <m/>
    <m/>
    <m/>
  </r>
  <r>
    <x v="1"/>
    <x v="1"/>
    <x v="62"/>
    <m/>
    <s v="Captación Clientes Potenciales nuevos y de la competencia"/>
    <s v="Whatsapp y llamadas sin límite a números favoritos. Dependiendo del plan, el usuario tiene hasta cinco números favoritos para hablar sin límites. Además estos planes incluyen minutos para llamadas, megas para navegación, SMS, Smartapps para tener acceso a aplicaciones premium."/>
    <s v="Planes con whatsapp y llamadas telefónicas sin límite hasta cinco números favoritos"/>
    <s v="Top"/>
    <m/>
    <m/>
    <s v="Voz y Datos Post"/>
    <s v="Promoción"/>
    <s v="Perdida de clientes actuales y potenciales"/>
    <s v="Contrarrestar con una propuesta comercial de parte de Nuevatel."/>
    <s v="(-) _x000a_Min_x000a_Voice Revenue_x000a_MB_x000a_Data Revenues"/>
    <s v="Alto"/>
    <s v="Antiguo"/>
    <s v="Captación CAV"/>
    <m/>
    <s v="Ofertas Integradas"/>
    <s v="Protección de la voz"/>
    <s v="Conveniencia"/>
    <m/>
    <m/>
    <m/>
    <s v="Captación"/>
    <s v="Modificación"/>
    <m/>
    <s v="Valor percibido"/>
  </r>
  <r>
    <x v="1"/>
    <x v="1"/>
    <x v="63"/>
    <m/>
    <s v="Valorizar el chip de Tigo"/>
    <s v="A partir del 1 de Febrero de 2016 toda activación de una línea Tigo prepago 3G tendrá un costo de Bs. 10, precio que incluye únicamente el chip"/>
    <s v="Se modifica la activación de Linea prepago a Bs. 10 - sólo chip"/>
    <s v="Masivo"/>
    <d v="2016-02-01T00:00:00"/>
    <m/>
    <s v="Voz Prepago"/>
    <s v="Modificaciones"/>
    <s v="Afecta directamente a las ventas nuevas, se enfoca la cumplimiento de metas reales, afecta a las recargas"/>
    <m/>
    <s v="(-) _x000a_Channel demand_x000a_"/>
    <s v="Alto"/>
    <s v="Nuevo"/>
    <m/>
    <m/>
    <m/>
    <s v="Generación de ingresos"/>
    <m/>
    <m/>
    <m/>
    <m/>
    <m/>
    <m/>
    <s v="Rentabilización"/>
    <s v="Valor percibido"/>
  </r>
  <r>
    <x v="1"/>
    <x v="1"/>
    <x v="64"/>
    <m/>
    <s v="Brindar a los actuales clientes de Tigo la potestad de elegir el número de su preferencia y cambiarlo sin perder sus actuales beneficios"/>
    <s v="El cliente puede elegir el número de su preferencia y cambiarse sin perder los beneficios de antigüedad de su cuenta. El servicio es muy sencillo y solo tienes que cumplir los requisitos._x000a_Mecánica: 1. Marca el *222# ENVIAR 2. Selecciona la opción &quot;Elige tu Número&quot; 3. Selecciona tu ciudad 4. Escoge el número que más te guste 5. Confirma tus datos personales y reinicia tu equipo 6. Espera el SMS de confirmación del nuevo número_x000a_*También puedes encontrar la opción &quot;Elige tu Número&quot; en el *789#._x000a_Precios: Súper fáciles (Bs. 25), Muy Fáciles (Bs. 20), Fáciles (Bs. 15), Búsqueda exacta (Bs. 22), Número aleatorio (Bs. 5)_x000a_* Sujeto a disponibilidad de números libres por ciudad y categoría"/>
    <s v="El cliente puede elegir el número de su preferencia y cambiarse sin perder los beneficios de antigüedad de su cuenta"/>
    <s v="Masivo"/>
    <m/>
    <m/>
    <s v="Voz Pre y Post"/>
    <s v="Promoción"/>
    <s v="Perder clientes por la portabilidad_x000a_ Esta acción puede llegar ser parte de la estrategia que Tigo está utilizando referente a Portabilidad._x000a_Mayor aceptación en el mercado mediante la facilidad y el atractivo de la propuesta. Evitar el Churn."/>
    <s v="Informar sobre esto a el equipo de Portabilidad para que se evalue realizar una acción similar o mejorada."/>
    <s v="(-) _x000a_Brand Image"/>
    <s v="Alto"/>
    <s v="Antiguo"/>
    <m/>
    <m/>
    <m/>
    <m/>
    <m/>
    <s v="Portabilidad"/>
    <m/>
    <m/>
    <s v="Captación"/>
    <m/>
    <m/>
    <s v="Valor percibido"/>
  </r>
  <r>
    <x v="1"/>
    <x v="1"/>
    <x v="65"/>
    <m/>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d v="2016-02-15T00:00:00"/>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s v="(-) _x000a_Min_x000a_Voice Revenues"/>
    <s v="Medio"/>
    <s v="Nuevo"/>
    <m/>
    <m/>
    <m/>
    <s v="Protección de la voz"/>
    <s v="Conveniencia"/>
    <s v="Portabilidad"/>
    <m/>
    <m/>
    <s v="Fidelización/Retención"/>
    <s v="Lanzamiento"/>
    <m/>
    <s v="Valor percibido"/>
  </r>
  <r>
    <x v="1"/>
    <x v="0"/>
    <x v="66"/>
    <m/>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d v="2016-03-01T00:00:00"/>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s v="(-) _x000a_Brand Image_x000a_MB _x000a_Data Revenues"/>
    <s v="Alto"/>
    <s v="Nuevo"/>
    <s v="Captación CAV"/>
    <m/>
    <m/>
    <m/>
    <m/>
    <m/>
    <m/>
    <m/>
    <s v="Captación"/>
    <m/>
    <m/>
    <s v="Tarifas"/>
  </r>
  <r>
    <x v="1"/>
    <x v="0"/>
    <x v="67"/>
    <m/>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d v="2016-03-01T00:00:00"/>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s v="(-) _x000a_Corp Gross _x000a_Revenues_x000a_"/>
    <s v="Medio"/>
    <s v="Nuevo"/>
    <s v="Captación Clientes Empresariales"/>
    <m/>
    <m/>
    <m/>
    <m/>
    <m/>
    <m/>
    <m/>
    <s v="Captación"/>
    <m/>
    <m/>
    <s v="Tarifas"/>
  </r>
  <r>
    <x v="1"/>
    <x v="3"/>
    <x v="68"/>
    <m/>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Masivo"/>
    <d v="2016-02-14T00:00:00"/>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s v="(-)  Brand Image_x000a_(+) MB and Data Revenues"/>
    <s v="Alto"/>
    <s v="Nuevo"/>
    <s v="Captación CAV"/>
    <s v="Acceso y uso de contenido"/>
    <s v="Ofertas Integradas"/>
    <m/>
    <m/>
    <m/>
    <s v="Innovación"/>
    <m/>
    <s v="Fidelización/Retención"/>
    <s v="Lanzamiento"/>
    <m/>
    <s v="Valor percibido"/>
  </r>
  <r>
    <x v="1"/>
    <x v="2"/>
    <x v="69"/>
    <s v="Publicación en Prensa"/>
    <s v="Otorgar al usuario mayor facilidad para ubicar puntos de atención VIVA cercanos"/>
    <s v="La aplicación de descarga es gratuita y gracias a la herramienta, los clientes podrán acudir al punto de atención más cercano"/>
    <m/>
    <s v="Masivo"/>
    <m/>
    <m/>
    <s v="Vas"/>
    <s v="Promoción"/>
    <m/>
    <m/>
    <m/>
    <s v="Bajo"/>
    <s v="Antiguo"/>
    <m/>
    <s v="Acceso y uso de contenido"/>
    <m/>
    <m/>
    <s v="Simplicidad"/>
    <m/>
    <s v="Innovación"/>
    <m/>
    <s v="Relación"/>
    <m/>
    <m/>
    <m/>
  </r>
  <r>
    <x v="2"/>
    <x v="0"/>
    <x v="66"/>
    <s v="Comunicado Regulatorio"/>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d v="2016-03-01T00:00:00"/>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s v="(-) _x000a_Gross _x000a_Usage_x000a_Revenues Post"/>
    <s v="Alto"/>
    <s v="Nuevo"/>
    <s v="Captación CAV"/>
    <m/>
    <m/>
    <m/>
    <m/>
    <m/>
    <m/>
    <m/>
    <s v="Captación"/>
    <m/>
    <m/>
    <s v="Tarifas"/>
  </r>
  <r>
    <x v="2"/>
    <x v="0"/>
    <x v="67"/>
    <s v="Comunicado Regulatorio"/>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d v="2016-03-01T00:00:00"/>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s v="(-) _x000a_Gross _x000a_Usage_x000a_Revenues Post"/>
    <s v="Medio"/>
    <s v="Nuevo"/>
    <s v="Captación Clientes Empresariales"/>
    <m/>
    <m/>
    <m/>
    <m/>
    <m/>
    <m/>
    <m/>
    <s v="Captación"/>
    <m/>
    <m/>
    <s v="Tarifas"/>
  </r>
  <r>
    <x v="2"/>
    <x v="1"/>
    <x v="70"/>
    <s v="Comunicado Regulatorio"/>
    <s v="Incentivar el tráfico de datos y el uso de Billetera Móvil"/>
    <s v="A partir del 1 de marzo de 2016 se lanza los siguientes Paquetitos Tigo Money: 100 MB x Bs. 2.20 y 210 MB x 4.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 MB  Bs. 2,20 y 210 MB x 4.20"/>
    <s v="Masivo"/>
    <d v="2016-03-01T00:00:0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s v="(-) _x000a_MB_x000a_Data Revenues"/>
    <s v="Medio"/>
    <s v="Nuevo"/>
    <m/>
    <s v="Impulso a Transacciones Virtuales"/>
    <s v="Ofertas Integradas"/>
    <s v="Generación de ingresos"/>
    <s v="Conveniencia"/>
    <m/>
    <s v="Innovación"/>
    <m/>
    <m/>
    <s v="Incentivo a Consumo"/>
    <m/>
    <s v="Valor percibido"/>
  </r>
  <r>
    <x v="2"/>
    <x v="4"/>
    <x v="71"/>
    <s v="Cobertura Internacional"/>
    <s v="Promover el uso de datos dentro de la plataforma Skype"/>
    <s v="Skype da la bienvenida a las videollamadas en grupo a través de las aplicaciones móviles, una funcionalidad que resulta especialmente útil para estar conectado con varias personas en tiempo real con hasta 25 personas diferentes. La función está disponible para usuarios Android como IOS. Se destaca de esta nueva versión la calidad gráfica y las posibilidades de personalización.Las video llamadas se producen en calidad HD. _x000a_Junto a las video llamadas, esta actualización cuenta con la función de mandar invitaciones a nuevos contactos a chats en grupo."/>
    <s v="Skype lanza sus videollamadas en grupo"/>
    <s v="Masivo"/>
    <m/>
    <m/>
    <s v="Datos Pre y Post"/>
    <s v="Lanzamiento de Servicio"/>
    <s v="Es una oportunidad para Viva para promover esta nueva actualización del Skype"/>
    <s v="Comunicar mediante Redes Sociales esta iniciativa de Whatsapp y promover a que los clientes de Viva utilicen esta nueva funcionalidad para hacer uso de sus datos"/>
    <m/>
    <s v="Alto"/>
    <s v="Nuevo"/>
    <m/>
    <m/>
    <m/>
    <m/>
    <m/>
    <m/>
    <m/>
    <m/>
    <m/>
    <m/>
    <m/>
    <m/>
  </r>
  <r>
    <x v="2"/>
    <x v="4"/>
    <x v="72"/>
    <s v="Cobertura Internacional"/>
    <s v="Simplificar y facilitar la experiencia del usuario con respecto a su equipo y línea telefónica"/>
    <s v="En el Mobile World Congress se anuncia la llegada del ESIM al mercado, así el usuario se evitará la tarea de quitar o agregar tarjeta alguna en su teléfno porque ya estará incorporada en el dispositivo de fábrica. Gracias al SIM electrónico se podrá hacer toda la activación y puesta en funcionamiento del celular a través de software y de manera remota. _x000a_La portabilidad numérica se facilita ya que el usuario podrá cambiar de modo sencillo de operador online. En caso de pérdida el bloqueo puede hacerse rápidamente a través de internet sin necesidad de pasar por el operador. Es posible monitorear por GPS donde se encuentra el equipo . _x000a_Alemania será el primer país en lanzar el dispositivo en el segundo trimestre de este año. Iniciarlmente los smartphones con tarjetas SIM comenzarán a cohabilitar con aquellos dispositivos que dispontan de ESIM"/>
    <s v="En el Mobile World Congress se anuncia la llegada del ESIM al mercado, así el usuario se evitará la tarea de quitar o agregar tarjeta alguna en su teléfno porque ya estará incorporada en el dispositivo de fábrica."/>
    <s v="Masivo"/>
    <m/>
    <m/>
    <s v="Telefonía Móvil"/>
    <s v="Lanzamiento de Servicio"/>
    <s v="Es una oportunidad para Viva puesto que facilitaría procesos de atención al cliente"/>
    <s v="Si bien no se instaurará el ESIM a corto plazo en Bolivia, éste cambio deberá ser considerado previa portablidad numérica"/>
    <m/>
    <s v="Alto"/>
    <s v="Nuevo"/>
    <m/>
    <m/>
    <m/>
    <m/>
    <m/>
    <m/>
    <m/>
    <m/>
    <m/>
    <m/>
    <m/>
    <m/>
  </r>
  <r>
    <x v="2"/>
    <x v="1"/>
    <x v="73"/>
    <s v="Cobertura Nacional"/>
    <s v="Impulsar el desarrollo de su tienda de aplicaciones"/>
    <s v="De acuerdo a la convocatoria del proyecto, las aplicaciones seleccionadas entre las finalistas y desarrolladas por los participantes del Tigo Digital Change Makers son subidas al PlayStore de Google para disposición de la gente. Esas quedan disponibles y los dueños de cada idea siguen siendo ellos (los que la implementaron). Ahora se convirtieron en empresarios y la comercializan. _x000a_Este proyecto es parte de su labor de Responsablidad Social Empresarial "/>
    <s v="Tigo Digital Challenger promueve a jóvenes bolivianos para el impulso y desarrollo de su tienda de aplicaciones."/>
    <s v="Masivo"/>
    <m/>
    <m/>
    <s v="Vas"/>
    <s v="Otro"/>
    <s v="Tigo crea una ventaja hacia Viva en innovación y promoción de talentos bolivianos para el desarrolllo de su tienda de aplicaciones"/>
    <s v="Desarrolllar la tienda de aplicaciones Viva a través de la promoción de bolivianos creativos"/>
    <s v="(-) _x000a_Brand Image"/>
    <s v="Alto"/>
    <s v="Nuevo"/>
    <m/>
    <s v="Smartización"/>
    <m/>
    <m/>
    <s v="Responsabilidad Social"/>
    <m/>
    <s v="Innovación"/>
    <s v="Impulso a datos"/>
    <s v="Relación"/>
    <m/>
    <m/>
    <m/>
  </r>
  <r>
    <x v="2"/>
    <x v="5"/>
    <x v="74"/>
    <s v="Cobertura Nacional"/>
    <s v="Alertar a la población y a las operadoras de telecomunicaciones que la portabilidad numérica en Bolivia está próxima y ésta será en Noviembre 2016"/>
    <s v="Cesar Bohrt de la ATT ratificó que a partir de Noviembre 2016 el usuario podrá cambiar de operadora y mantener su número telefónico. &quot;Hasta fin de año estaría funcionando ya, estamos avanzando conforme el reglamento aprobado a finales del año pasado&quot; expresó._x000a_Con la portabilidad numérica, las empresas operadoras compartirán una base de datos única a la que consultarán para aceptar una solicitud de cambio de empresa telefónica._x000a_Actualmente se trabaja en la elaboración del Pliego de Condiciones para la selección de la empresa que será la operadora intermedia que maneje la base de datos de las telefónicas. La empresa adjudicada tendrá una sola base de datos de todos los números móviles en la que los operadores podrán acceder a la información antes de realizar el trámte de portabilidad. Se prevé que en Marzo se licite y adjudique la empresa que administrará la portabilidad numérica. Se precisó que los 3 primeros cambios serán gratuitos y a partir del cuarto el servicio tendrá un costo. La solicitud será personal y una vez aprobado el formulario de portabilidad numérica la empresa de telefonía tiene 24 horas para ejecutar el pedido. Para cambiar de operadora el usuario no debe tener deuda pendiente."/>
    <s v="Cesar Bohrt de la ATT ratificó que a partir de Noviembre 2016 el usuario podrá cambiar de operadora y mantener su número telefónico."/>
    <s v="Masivo"/>
    <m/>
    <m/>
    <s v="Telefonía Móvil"/>
    <s v="Lanzamiento de Servicio"/>
    <s v="En función a la información del Brand Tracking, Viva sería el operador más perjudicado con la Portabilidad Numérica, en ese sentido, si no se realizan acciones hasta Noviembre 2016, la brecha de pérdida de clientes podría agrandarse"/>
    <s v="Contar con un plan de acción altamente competitivo que haga frente a la Portabilidad Numérica"/>
    <m/>
    <s v="Alto"/>
    <s v="Nuevo"/>
    <m/>
    <m/>
    <m/>
    <m/>
    <m/>
    <m/>
    <m/>
    <m/>
    <m/>
    <m/>
    <m/>
    <m/>
  </r>
  <r>
    <x v="2"/>
    <x v="5"/>
    <x v="75"/>
    <s v="Cobertura Nacional"/>
    <s v="Mejorar la calidad del servicio de las operadoras de telecomunicaciones."/>
    <s v="La ATT sancionó con 31 MM de Bolivianos a cada una de las empresas telefónicas: Entel, Viva y Tigo por cortes de servicio y otras interrupciones ocasionadas en 2015. Se han levantado cargos y la multa que alcanzaron cada una fue de 31 MM de Bolivianos. El proceso de sanción aún se encuentra en vía administrativa, por lo que se espera que antes del pago de las multas, las empresas presenten sus descargos. La Ley de Telecomunicaciones establece sanciones para aquellos operadores de telefonía que atenten contra los derechos de los usuarios. Estas sanciones se aplican teniendo en cuenta la gravedad de las infracciones."/>
    <s v="La ATT sancionó con 31 MM de Bolivianos a cada una de las empresas telefónicas: Entel, Viva y Tigo por cortes de servicio y otras interrupciones ocasionadas en 2015."/>
    <s v="Masivo"/>
    <m/>
    <m/>
    <s v="Telefonía Móvil"/>
    <s v="Otro"/>
    <s v="Realizar gastos por multas e infracciones repercute negativamente en Viva en las Utilidades percibidas y en la Imagen de Marca"/>
    <s v="Ante la determinación de multa impuesta por la ATT, Viva deberá realizar los descargos que correspondan y apelar la multa justificando los cortes e interrupciones del servicio ocasionados en 2015"/>
    <s v="(-) Brand Image"/>
    <s v="Alto"/>
    <s v="Nuevo"/>
    <m/>
    <m/>
    <m/>
    <m/>
    <m/>
    <m/>
    <m/>
    <m/>
    <m/>
    <m/>
    <m/>
    <m/>
  </r>
  <r>
    <x v="2"/>
    <x v="1"/>
    <x v="76"/>
    <s v="Cobertura Nacional"/>
    <s v="Diversificar el servicio Tigo Money con los 16 bancos del actual sistema financiero para capturar mayor cantidad de clientes y ampliar el número de transacciones por Billetera Móvil"/>
    <s v="Según el BCB, los servicios de Billetera Móvil crecieron en valor, de 304 miillones de bolivianos a 859 millones de bolivianos en un año. El número de transacciones se incrementó de 2.112.354 a 24.724.392._x000a_El monto promedio que se transa en cada operación es de Bs. 35._x000a_Desde Enero de 2016 6 MM de usuarios de 16 bancos del sistema financiero podrán realizar movimientos desde la billetera móvil a una cuenta bancaria y viceversa. _x000a_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_x000a_Los clientes de los bancos podrán enviar dinero, pagar cuentas, comprar crédito de telefonía y transferir fondos a una cuenta bancaria desde un teléfono celular. "/>
    <s v="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
    <s v="Masivo"/>
    <m/>
    <m/>
    <s v="Billetera Móvil"/>
    <s v="Lanzamiento de Servicio"/>
    <s v="El negocio de Billetera Móvil está en potencial crecimento y Viva no está generando acciones para la captura de usuarios y para servicios adicionales que permitan incrementar el número de transacciones"/>
    <s v="Replantear el servicio de Billetera Móvil con campañas masivas en Tiendas, call center y los bancos de Crédito y Nacional que permitan la captura de usuarios."/>
    <s v="(-) _x000a_Brand Image_x000a_Gross &amp; transactions Mwallet "/>
    <s v="Alto"/>
    <s v="Nuevo"/>
    <s v="Captación CAV"/>
    <s v="Impulso a Transacciones Virtuales"/>
    <m/>
    <m/>
    <m/>
    <m/>
    <m/>
    <m/>
    <s v="Captación"/>
    <m/>
    <m/>
    <m/>
  </r>
  <r>
    <x v="2"/>
    <x v="1"/>
    <x v="77"/>
    <s v="Comunicado Regulatorio"/>
    <s v="Proteger el tráfico de voz y oferta de servicios integrados"/>
    <s v="A partir del 7 de Marzo 2016 se lanzan los siguientes planes:_x000a_Platinum e Infinite. El plan Platinium tiene una tarifa básica mensual de Bs. 1100 y el plan Infinite tiene una tarifa básica mensual de Bs. 2200. Los planes cuentan con minutos sin límites, telegrup, SMS, MB, Whatsapp sin límites, 3 licencias para smartapp, roaming de voz, roaming de datos y Tigo Star."/>
    <s v="Planes Postpago Platinum e Infinite que cuentan con: minutos sin límites, telegrup, SMS, MB, Whatsapp sin límites, 3 licencias para smartapp, roaming de voz, roaming de datos y Tigo Star."/>
    <s v="Top"/>
    <d v="2016-03-07T00:00:00"/>
    <m/>
    <s v="Varios"/>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s v="Innovación"/>
    <s v="Protección de la voz"/>
    <s v="Captación"/>
    <s v="Incentivo a Consumo"/>
    <m/>
    <s v="Valor percibido"/>
  </r>
  <r>
    <x v="2"/>
    <x v="1"/>
    <x v="78"/>
    <s v="Comunicado Regulatorio"/>
    <s v="Evitar moras y deudas de sus clientes suscritos a los servicios con tecnologías HFC"/>
    <s v="Válida a partir del 1 de marzo 2016 hasta el 31 de Diciembre 2016. La promoción es válida para usuarios de Tigo suscritos a los servicios de TV e internet en las tecnologías HFC básico y avanzado en las ciudades de La Paz y Santa Cruz, DTH TV básico y avanzado a nivel nacional. Para participar de la promoción, los usuarios deberán cancelar sus mensualidades entre el 1 y 10 del mes en curso. Todos los usuarios que cumplan las condiciones solicitadas participarán de un sorteo mensual, el ganador tendrá como premio un TV marca Sony modelo KDL  "/>
    <s v="Válida a partir del 1 de marzo 2016 hasta el 31 de Diciembre 2016. La promoción es válida para usuarios de Tigo suscritos a los servicios de TV e internet en las tecnologías HFC. Para participar de la promoción, los usuarios deberán cancelar sus mensualidades entre el 1 y 10 del mes en curso y participarán de un sorteo mensual. El ganador tendrá como premio un TV marca Sony modelo KDL  "/>
    <s v="Masivo"/>
    <d v="2016-03-01T00:00:00"/>
    <d v="2016-12-31T00:00:00"/>
    <s v="Voz, Datos, TV"/>
    <s v="Promoción"/>
    <s v="No presenta un riesgo para Viva"/>
    <m/>
    <s v="(-)_x000a_Revenues"/>
    <s v="Bajo"/>
    <s v="Nuevo"/>
    <s v="Retención CAV"/>
    <m/>
    <m/>
    <m/>
    <m/>
    <m/>
    <m/>
    <m/>
    <s v="Fidelización/Retención"/>
    <m/>
    <m/>
    <m/>
  </r>
  <r>
    <x v="2"/>
    <x v="1"/>
    <x v="79"/>
    <s v="Comunicado Regulatorio"/>
    <s v="Proteger el tráfico de voz y oferta de servicios integrados"/>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Top"/>
    <d v="2016-03-07T00:00:00"/>
    <m/>
    <s v="Varios"/>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s v="Innovación"/>
    <s v="Protección de la voz"/>
    <s v="Captación"/>
    <s v="Incentivo a Consumo"/>
    <m/>
    <s v="Valor percibido"/>
  </r>
  <r>
    <x v="2"/>
    <x v="5"/>
    <x v="80"/>
    <s v="Comunicado Regulatorio"/>
    <s v="Alertar a la población y a las operadoras de telecomunicaciones la Licitación Pública para la empresa administradora de las bases de datos de los 3 operadores de telefonía móvil"/>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Masivo"/>
    <m/>
    <m/>
    <s v="Telefonía Móvil"/>
    <s v="Otro"/>
    <s v="La persona jurídica seleccionada para la Portabilidad deberá cumplir sus funciones con transparencia e integridad, en ese sentido, la participación de las 3 operadoras para la licitación pública"/>
    <m/>
    <m/>
    <s v="Alto"/>
    <s v="Nuevo"/>
    <m/>
    <m/>
    <m/>
    <m/>
    <m/>
    <m/>
    <m/>
    <m/>
    <m/>
    <m/>
    <m/>
    <m/>
  </r>
  <r>
    <x v="2"/>
    <x v="1"/>
    <x v="81"/>
    <s v="Comunicado Regulatorio"/>
    <s v="Incentivar el tráfico de datos y el uso de Billetera Móvil"/>
    <s v="Vigente a partir del 7 de marzo 2016 se habilita Tigo Money para la compra de los siguientes paquetigos: Paquetigo Internet Diario, Paquetigo Internet Semanal, Paquetigo SMS diario, todos en cada una de suss versiones. "/>
    <s v="Vigente a partir del 7 de marzo 2016 se habilita Tigo Money para la compra de los siguientes paquetigos: Paquetigo Internet Diario, Paquetigo Internet Semanal, Paquetigo SMS diario, todos en cada una de suss versiones. "/>
    <s v="Masivo"/>
    <d v="2016-03-07T00:00:00"/>
    <m/>
    <s v="Billetera Móvil"/>
    <s v="Lanzamiento de Servicio"/>
    <s v="Percepción de mayor conveniencia en el uso de datos. Este tipo de acciones podría afectar más al segmento joven quien se podría ver influenciado para migrar de operador"/>
    <m/>
    <s v="(-) _x000a_Brand Image_x000a_MB_x000a_Data Revenues_x000a_"/>
    <s v="Bajo"/>
    <s v="Nuevo"/>
    <m/>
    <s v="Impulso a Transacciones Virtuales"/>
    <m/>
    <m/>
    <m/>
    <m/>
    <s v="Innovación"/>
    <m/>
    <m/>
    <s v="Modificación"/>
    <m/>
    <m/>
  </r>
  <r>
    <x v="2"/>
    <x v="1"/>
    <x v="82"/>
    <s v="Comunicado Regulatorio"/>
    <s v="Captar mayor número de clientes DTH a través del descuento de instalación del serviio"/>
    <s v="Oferta válida del 5 de marzo al 14 de marzo de 2016 en la cual se otorgará un descuento al costo de instalación de un 90% para el servicio DTH a nivel nacional. Costo normal de instalación Bs. 210, costo de instalación outlet Bs. 21. Valido para LP, CBBA, SC, Chuquisaca, TR, OR, PTS, BEN y PAN según cobertura disponible."/>
    <s v="Oferta válida del 5 de marzo al 14 de marzo de 2016 en la cual se otorgará un descuento al costo de instalación de un 90% para el servicio DTH a nivel nacional."/>
    <s v="Top"/>
    <d v="2016-03-05T00:00:00"/>
    <d v="2016-03-14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m/>
    <s v="Valor percibido"/>
  </r>
  <r>
    <x v="2"/>
    <x v="1"/>
    <x v="83"/>
    <s v="Comunicado Regulatorio"/>
    <s v="Captar mayor número de clientes DTH en la ciudad de Tarija"/>
    <s v="Vigente a partir del 7 de marzo 2016. El plan básico intermedio cuenta con la tecnología DTH. El costo es Bs. 210 e incluye hasta 2 equipos, la tarifa mensual es de Bs. 164.50, por equipo adicional el usuario cancela Bs. 35, el paquete incluye 57 canales de video."/>
    <s v="Vigente a partir del 7 de marzo 2016. El plan básico intermedio cuenta con la tecnología DTH. El costo es Bs. 210 e incluye hasta 2 equipos, la tarifa mensual es de Bs. 164.50, por equipo adicional el usuario cancela Bs. 35, el paquete incluye 57 canales de video."/>
    <s v="Top"/>
    <d v="2016-03-07T00:00:00"/>
    <m/>
    <s v="Voz, Datos, TV"/>
    <s v="Lanzamiento de Servicio"/>
    <s v="Ante la oferta integrada de servicios Tigo, Viva resulta ser cada vez menos competitivo en el mercado"/>
    <m/>
    <s v="(-) _x000a_Brand Image"/>
    <s v="Bajo"/>
    <s v="Nuevo"/>
    <m/>
    <m/>
    <m/>
    <s v="Base de clientes"/>
    <s v="Conveniencia"/>
    <m/>
    <m/>
    <m/>
    <s v="Captación"/>
    <s v="Lanzamiento"/>
    <m/>
    <m/>
  </r>
  <r>
    <x v="2"/>
    <x v="3"/>
    <x v="68"/>
    <s v="Cobertura Nacional"/>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Top"/>
    <d v="2016-02-14T00:00:00"/>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s v="(-) Brand Image"/>
    <s v="Alto"/>
    <s v="Nuevo"/>
    <s v="Captación CAV"/>
    <s v="Smartización"/>
    <s v="Ofertas Integradas"/>
    <m/>
    <s v="Conveniencia"/>
    <m/>
    <s v="Innovación"/>
    <s v="Impulso a datos"/>
    <s v="Captación"/>
    <s v="Lanzamiento"/>
    <m/>
    <m/>
  </r>
  <r>
    <x v="2"/>
    <x v="6"/>
    <x v="84"/>
    <s v="Cobertura Nacional"/>
    <s v="Brindar mayores ventajas para sus clientes de telefonía fija- Interfaz con la línea móvil"/>
    <s v="Cotel informó que prepara el lanzamiento del servicio Voz sobre IP, que permitirá contestar llamadas del teléfono fijo en el celular._x000a_&quot;El servicio que va a dar Cotel es de que si usted necesita transportar su línea, le vamos le vamos a dar un código y con una aplicación en su teléfono, se va a poder contestar el teléfono en el celular&quot;._x000a_Aun no se han definido los costos y alcances del servicio, sin embargo, el presidente de la Cooperativa que ya se encuentran en la última etapa."/>
    <s v="Cotel informó que prepara el lanzamiento del servicio Voz sobre IP, que permitirá contestar llamadas del teléfono fijo en el celular."/>
    <s v="Masivo"/>
    <m/>
    <m/>
    <s v="Telefonía Móvil"/>
    <s v="Lanzamiento de Servicio"/>
    <s v="El proyecto se encuentra en una etapa final, en ese sentido se podría profundizar con Cotel el alcance del servicio, de manera de negociar algún aspecto que beneficie a Viva en esta iniciativa."/>
    <m/>
    <s v="(-) _x000a_Gross_x000a_Min_x000a_Revenues_x000a_"/>
    <s v="Medio"/>
    <s v="Nuevo"/>
    <m/>
    <m/>
    <s v="Ofertas Integradas"/>
    <m/>
    <s v="Conveniencia"/>
    <m/>
    <s v="Innovación"/>
    <m/>
    <m/>
    <s v="Lanzamiento"/>
    <m/>
    <m/>
  </r>
  <r>
    <x v="2"/>
    <x v="0"/>
    <x v="85"/>
    <s v="Comunicado Regulatorio"/>
    <s v="Capturar más clientes  en el servicio TV paga"/>
    <s v="La promoción es válida entre el 8 al 31 de marzo, donde el cargo de instalación del Servicio de Televisión Satelital DTH será de Bs. 1. El costo normal de la instalación es de Bs. 150._x000a_Oferta a nivel nacional para usuarios nuevos que soliciten la suscripción al Servicio de Televisión Satelital por cualquiera de los medios habilitados."/>
    <s v="La promoción es válida entre el 8 al 31 de marzo, donde el cargo de instalación del Servicio de Televisión Satelital DTH será de Bs. 1. El costo normal de la instalación es de Bs. 150."/>
    <s v="Top"/>
    <d v="2016-03-08T00:00:00"/>
    <d v="2016-03-31T00:00:00"/>
    <s v="TV"/>
    <s v="Promoción"/>
    <s v="No afecta directamente a Viva, puesto que no se cuenta actualmente con el servicio de TV paga."/>
    <m/>
    <s v="(-) _x000a_Brand Image"/>
    <s v="Bajo"/>
    <s v="Nuevo"/>
    <s v="Captación CAV"/>
    <m/>
    <m/>
    <s v="Base de clientes"/>
    <s v="Conveniencia"/>
    <m/>
    <m/>
    <m/>
    <s v="Captación"/>
    <m/>
    <m/>
    <m/>
  </r>
  <r>
    <x v="2"/>
    <x v="0"/>
    <x v="86"/>
    <s v="Comunicado Regulatorio"/>
    <s v="Capturar clientes en este nuevo servicio de Rastreo Satelital y Monitoreo GPS. Diversificación de mercado"/>
    <s v="A partir del 11 de marzo de 2016 se habilitará el servicio de rastreo satelital GPS con la siguiente oferta: _x000a_GPS seguridad ciudadana: Bs. 50_x000a_GPS vehicular: Bs. 110_x000a_GPS personas y  mascotas: Bs. 80_x000a_El servicio de Valor Agregado GPS requiere la habilitación del servicio de transmisión de datos de Entel y un equipo homologado por la ATT que permita obtener su geolocalización mediante GPS. _x000a_El usuario dispondrá de una cuenta de usuario y contraseña para visualizar la información del servicio a través de la página web de Entel._x000a_El servicio es a nivel nacional, según la cobertura de Entel."/>
    <s v="A partir del 11 de marzo de 2016 se habilitará el servicio de rastreo satelital GPS con la siguiente oferta: _x000a_GPS seguridad ciudadana: Bs. 50_x000a_GPS vehicular: Bs. 110_x000a_GPS personas y  mascotas: Bs. 80"/>
    <s v="Top"/>
    <d v="2016-03-11T00:00:00"/>
    <m/>
    <s v="Vas"/>
    <s v="Lanzamiento de Servicio"/>
    <s v="Es un riesgo para el actual servicio Localízame de Viva, puesto que la oferta de Entel resultaría ser más atractiva."/>
    <m/>
    <s v="(-) _x000a_Brand Image_x000a_Gross Localizame"/>
    <s v="Medio"/>
    <s v="Nuevo"/>
    <s v="Captación CAV"/>
    <m/>
    <m/>
    <s v="Base de clientes"/>
    <m/>
    <m/>
    <m/>
    <m/>
    <s v="Captación"/>
    <s v="Lanzamiento"/>
    <m/>
    <s v="Tarifas"/>
  </r>
  <r>
    <x v="2"/>
    <x v="1"/>
    <x v="87"/>
    <s v="Extra oficial"/>
    <m/>
    <s v="ATT aprobó a TIGO la adquisición de AXS en una opración de aproximadamente USD 23 MM"/>
    <s v="ATT aprobó a TIGO la adquisición de AXS en una opración de aproximadamente USD 23 MM"/>
    <s v="Empresa"/>
    <m/>
    <m/>
    <s v="HFC"/>
    <s v="Otro"/>
    <s v="Tigo se dotaría de un doble anillo de fibra óptica, lo que implica constituirse en competencia directa de Entel en la prestación de servicios a empresas y familias."/>
    <m/>
    <s v="(-) _x000a_Brand Image_x000a_"/>
    <s v="Alto"/>
    <s v="Nuevo"/>
    <s v="Captación CAV"/>
    <m/>
    <s v="Ofertas Integradas"/>
    <m/>
    <m/>
    <s v="Portabilidad"/>
    <m/>
    <s v="Impulso a datos"/>
    <s v="Captación"/>
    <m/>
    <m/>
    <m/>
  </r>
  <r>
    <x v="2"/>
    <x v="1"/>
    <x v="65"/>
    <s v="Inspectores del Mercado"/>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d v="2016-02-15T00:00:00"/>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s v="(-) _x000a_Min_x000a_Voice Revenues"/>
    <s v="Medio"/>
    <s v="Antiguo"/>
    <m/>
    <m/>
    <m/>
    <m/>
    <s v="Conveniencia"/>
    <s v="Portabilidad"/>
    <m/>
    <s v="Protección de la voz"/>
    <s v="Captación"/>
    <s v="Incentivo a Consumo"/>
    <m/>
    <s v="Valor percibido"/>
  </r>
  <r>
    <x v="2"/>
    <x v="1"/>
    <x v="88"/>
    <s v="Redes Sociales"/>
    <s v="Captura de Clientes postpago a través de ofertas atractivas de terminales móviles"/>
    <s v="Oferta exclusiva de equipos celulares por el canal Ecommerce. Pagos con Tigo Money. Se debe tener previamente cargado el saldo en su billetera para realizar la compra sin inconvenientes._x000a_• Todos los equipos son homologados por la Autoridad de Regulación y Fiscalización de Telecomunicaciones y Transportes – ATT_x000a_• Al hacer uso de la página web el cliente esta aceptando los siguientes Términos y Condiciones._x000a_• La compra online es efectiva el momento que se debita el dinero electrónico de su billetera móvil._x000a_• La oferta por cada equipo esta disponible hasta el 11 de Marzo de 2016 o hasta agotar stock._x000a_• Recordar que la efectivizacion del dinero electrónico tiene costo. Mayor información: http://www.tigo.com.bo/tigo-money/tarifas_x000a_• Todas las entregas de los equipos se realizarán en bodegas tigo previa presentación del C.I, verificar el tiempo de entrega según tu ciudad._x000a_"/>
    <s v="Oferta exclusiva de equipos celulares por el canal Ecommerce. Pagos con Tigo Money"/>
    <s v="Top"/>
    <m/>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s v="(-) _x000a_Gross_x000a_Usage_x000a_Revenues_x000a_post"/>
    <s v="Alto"/>
    <s v="Nuevo"/>
    <m/>
    <s v="Impulso a Transacciones Virtuales"/>
    <s v="Ofertas Integradas"/>
    <m/>
    <s v="Conveniencia"/>
    <m/>
    <m/>
    <m/>
    <s v="Captación"/>
    <m/>
    <m/>
    <s v="Valor percibido"/>
  </r>
  <r>
    <x v="2"/>
    <x v="1"/>
    <x v="89"/>
    <s v="Inspectores del Mercado"/>
    <s v="Incentivar al canal para lograr activaciones de calidad"/>
    <s v="A partir del 5 de marzo de 2016 entra en vigencia el Bono de Calidad, aplicado como incentivo a las activaciones de calidad realizadas por PDAs (formales e informales) del canal indirecto._x000a_Características del Bono:_x000a_Vigencia: del 5 de marzo hasta el 31 de mayo de 2016 _x000a_Condiciones Generales: Para el cálculo de este bono se considera el Tráfico Saliente de los 30 días posteriores a la fecha la Venta. A continuación se detallan los rangos del Tráfico Saliente exigible y el incentivo correspondiente a cada rango:_x000a_50&lt;=Tráfico Saliente&lt;70- Monto Incentivo=Bs. 5_x000a_70&lt;=Tráfico Saliente&lt;100- Monto Incentivo=Bs. 7_x000a_Tráfico Saliente&gt;=100- Monto Incentivo=Bs. 10_x000a__x000a_Fecha de pago: Telecel realizará el abono de la Billetera Tigo Money del PDA hasta el 15 de cada mes._x000a_Es válido durante el primer mes de vida de la SIM a partir de la venta al usuario_x000a_El PDA debe contar con el registro de Tigo Money para el abono del incentivo"/>
    <s v="A partir del 5 de marzo de 2016 entra en vigencia el Bono de Calidad, aplicado como incentivo a las activaciones de calidad realizadas por PDAs (formales e informales) del canal indirecto. El incentivo oscila entre Bs. 5 a Bs. 10 por línea activada que realiza tráfico a partir de Bs. 50"/>
    <s v="Masivo"/>
    <d v="2016-03-05T00:00:00"/>
    <d v="2016-05-31T00:00:00"/>
    <s v="Voz Prepago"/>
    <s v="Promoción"/>
    <s v="El canal indirecto de Tigo está potencialmente fidelizado por Tigo, en ese sentido, obteniendo mayores ganancias por este operador, Viva podría ser sustituido en la compra de tarjetas y recargas."/>
    <m/>
    <s v="(-) _x000a_Gross_x000a_Usage_x000a_Revenues_x000a_post"/>
    <s v="Alto"/>
    <s v="Nuevo"/>
    <m/>
    <m/>
    <m/>
    <s v="Generación de ingresos"/>
    <m/>
    <m/>
    <m/>
    <m/>
    <m/>
    <m/>
    <s v="Rentabilización"/>
    <m/>
  </r>
  <r>
    <x v="2"/>
    <x v="1"/>
    <x v="90"/>
    <s v="Inspectores del Mercado"/>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d v="2016-03-10T00:00:00"/>
    <m/>
    <s v="Billetera Móvil"/>
    <s v="Modificaciones"/>
    <s v="Percepción de mayor conveniencia en el uso de datos. Este tipo de acciones podría afectar más al segmento joven quien se podría ver influenciado para migrar de operador"/>
    <m/>
    <s v="(-) _x000a_Recharges_x000a_Usage_x000a_Revenues_x000a_post"/>
    <s v="Alto"/>
    <s v="Nuevo"/>
    <m/>
    <s v="Impulso a Transacciones Virtuales"/>
    <m/>
    <s v="Base de clientes"/>
    <s v="Conveniencia"/>
    <m/>
    <m/>
    <m/>
    <s v="Captación"/>
    <s v="Modificación"/>
    <m/>
    <s v="Valor percibido"/>
  </r>
  <r>
    <x v="2"/>
    <x v="0"/>
    <x v="91"/>
    <s v="Extra oficial"/>
    <s v="Impulsar la venta de equipos Quipus"/>
    <s v="Los equipos Quipus &quot;Heka&quot; y &quot;Tinku&quot; ensamblados en Bolivia ya cuentan con precios referenciales para el público:_x000a_Equipo Heka: Precio sugerido $us. 160_x000a_Equipo Tinku: Precio sugerido $us. 260_x000a_Estos son equipos promocionados e impulsados por el Gobieno Nacional, es muy probable que salgan en alianza con Entel._x000a_El distribuidor Quipus visitó a los distribuidores de Samsung para ofertalos dentro de su portafolio."/>
    <s v="Oferta de equipos Quipus &quot;Heka&quot; y &quot;Tinku&quot; ensamblados en Bolivia ya cuentan con precios referenciales para el público:_x000a_Equipo Heka: Precio sugerido $us. 160_x000a_Equipo Tinku: Precio sugerido $us. 260"/>
    <s v="Masivo"/>
    <m/>
    <m/>
    <s v="Telefonía Móvil"/>
    <s v="Lanzamiento de Servicio"/>
    <s v="Entel podría adoptar una smartización masiva, en tanto, potenciar su tráfico de datos."/>
    <m/>
    <s v="(-) _x000a_Brand Image_x000a_Gross"/>
    <s v="Alto"/>
    <s v="Nuevo"/>
    <m/>
    <s v="Smartización"/>
    <m/>
    <m/>
    <m/>
    <m/>
    <s v="Innovación"/>
    <s v="Impulso a datos"/>
    <m/>
    <s v="Lanzamiento"/>
    <m/>
    <m/>
  </r>
  <r>
    <x v="2"/>
    <x v="1"/>
    <x v="92"/>
    <s v="Comunicado Regulatorio"/>
    <s v="Posicionarse como el operador más conveniente en el tráfico de datos postpago"/>
    <s v="Se comunica a los usuarios de los planes Postpago que a partir del 15 de Marzo la tarifa por Mega Byte transferido bajo la modalidad on demand será de Bs. 0,05. Se excluye a los planes Factura Fija y todos aquellos planes que pueden adquirir paquetigos bajo la modalidad prepago._x000a_El sistema cobrará Bs. 0,05 de su saldo o crédito por MB transferido, si el usuario termina los MB incluidos en su plan y continua navegando."/>
    <s v="Tarifa MB transferido bajo la modalidad on demand será de Bs. 0,05 para usuarios postpago"/>
    <s v="Masivo"/>
    <d v="2016-03-15T00:00:00"/>
    <m/>
    <s v="Voz y Datos Post"/>
    <s v="Modificaciones"/>
    <s v="Los usuarios postpago de Viva podrían percibir que Tigo es más conveniente en el uso de datos para planes postpago, en ese sentido, podrían decidir migrar de operador"/>
    <m/>
    <s v="(-) _x000a_Brand Image_x000a_MB_x000a_Data Revenues"/>
    <s v="Alto"/>
    <s v="Nuevo"/>
    <m/>
    <m/>
    <m/>
    <m/>
    <s v="Conveniencia"/>
    <m/>
    <m/>
    <s v="Impulso a datos"/>
    <s v="Captación"/>
    <m/>
    <m/>
    <s v="Tarifas"/>
  </r>
  <r>
    <x v="2"/>
    <x v="4"/>
    <x v="93"/>
    <s v="Cobertura Nacional"/>
    <s v="Lograr una alta penetración  del Huawei Mate 8 en Bolivia"/>
    <s v="Huawei presentó en Bolivia el nuevo smartphone Mate 8, un dispositivo enfocado en la productividad que impulsa el poder, la eficiencia y la vida de la batería para los negocios. La duración de la batería es de hasta 2,36 días con un uso internsivo. Además cuenta con un modo de pantalla dividida que permite una mejor aplicación de multi task entre aplicaciones.También introduce una nueva generación de huella digital."/>
    <s v="Batería del Huawei Mate 8 dura 2,3 días"/>
    <s v="Masivo"/>
    <m/>
    <m/>
    <s v="Telefonía Móvil"/>
    <s v="Lanzamiento de Servicio"/>
    <s v="Constituye una oportunidad para Viva, puesto que podría adoptar la adquisición de equipos Huawei dentro de su oferta postpago"/>
    <m/>
    <m/>
    <s v="Medio"/>
    <s v="Nuevo"/>
    <m/>
    <m/>
    <m/>
    <m/>
    <m/>
    <m/>
    <m/>
    <m/>
    <m/>
    <m/>
    <m/>
    <m/>
  </r>
  <r>
    <x v="2"/>
    <x v="1"/>
    <x v="94"/>
    <s v="Comunicado Regulatorio"/>
    <s v="Incrementar o cuidar el uso de voz de los clientes a nivel nacional"/>
    <s v="A partir del 12 de Marzo y hasta el 1 de abril del 2016, los usuarios de telefon´´ia móvil Tigo Prepago a nivel nacional podrán adquirir el Paquetigo Provincia que incluye 4 minutos por Bs. 2. La mecánica es a tra´ves del *222·"/>
    <s v="Paquetigo Provincia a nivel nacional a Bs. 2"/>
    <s v="Masivo"/>
    <d v="2016-03-12T00:00:00"/>
    <d v="2016-04-01T00:00:00"/>
    <s v="Voz Prepago"/>
    <s v="Promoción"/>
    <s v="No afecta al tráfico entrante de Viva_x000a_Sugiere que el operador está enfocándose en cuidar el tráfico de voz en prepago._x000a_El operador quiere posicionarse por la conveniencia de sus llamadas de voz."/>
    <m/>
    <s v="(-) _x000a_Min_x000a_Voice Revenues"/>
    <s v="Alto"/>
    <s v="Nuevo"/>
    <m/>
    <m/>
    <m/>
    <m/>
    <s v="Conveniencia"/>
    <s v="Portabilidad"/>
    <m/>
    <s v="Protección de la voz"/>
    <s v="Captación"/>
    <s v="Incentivo a Consumo"/>
    <m/>
    <s v="Valor percibido"/>
  </r>
  <r>
    <x v="2"/>
    <x v="1"/>
    <x v="95"/>
    <s v="Publicación en Prensa"/>
    <s v="Captar mayor cantidad de usuarios en su plan postpago Sin Límites como oferta por el día del padre"/>
    <s v="Por el Dia del Padre con un plan sin límite de Bs. 250 te llevas un Samsung J5 por Bs. 5. Planes con Whatsapp y llamadas telefónicas sin límites."/>
    <s v="Por el Dia del Padre con un plan sin límite de Bs. 250 te llevas un Samsung J5 por Bs. 5"/>
    <s v="Masivo"/>
    <m/>
    <m/>
    <s v="Voz y Datos Post"/>
    <s v="Promoción"/>
    <s v="Perdida de clientes actuales y potenciales en planes postpago"/>
    <m/>
    <s v="(-) _x000a_Gross_x000a_Min_x000a_Mb_x000a_ Revenues"/>
    <s v="Alto"/>
    <s v="Nuevo"/>
    <s v="Captación CAV"/>
    <s v="Smartización"/>
    <m/>
    <m/>
    <s v="Conveniencia"/>
    <m/>
    <m/>
    <m/>
    <s v="Captación"/>
    <m/>
    <m/>
    <s v="Valor percibido"/>
  </r>
  <r>
    <x v="2"/>
    <x v="0"/>
    <x v="96"/>
    <s v="Cobertura Nacional"/>
    <s v="Mejorar la calidad de atención al cliente"/>
    <s v="Entel regional Oruro con el propósito de mejorar los servicios de atención al cliente moderniza los ambientes de su multicentro. El gerente de la regional Oruro informó que los trabajos comprenden obras civiles, nuevo mobiliario y equipamiento informático. El multicentro contará con mayor cantidad de posiciones de atención con lo que se pretende bajar los tiempos de espera. En el muilticentro se atiende aproximadamentea 750 clientes por día."/>
    <s v="ENTEL mejora su multicentro para atender a sus clientes"/>
    <s v="Masivo"/>
    <m/>
    <m/>
    <s v="Varios"/>
    <s v="Otro"/>
    <s v="No afecta directamente a Viva, sin embargo, Entel quiere mejorar la percepción de sus clientes en relación a la atención de sus clientes en tiendas"/>
    <m/>
    <s v="(-) _x000a_Brand Image"/>
    <s v="Medio"/>
    <s v="Nuevo"/>
    <m/>
    <m/>
    <m/>
    <s v="Atención al Cliente"/>
    <m/>
    <m/>
    <m/>
    <m/>
    <s v="Relación"/>
    <m/>
    <m/>
    <m/>
  </r>
  <r>
    <x v="2"/>
    <x v="2"/>
    <x v="97"/>
    <s v="Comunicado Regulatorio"/>
    <s v="Impulsar un mayor número de activaciones en planes postpago con equipos Alcatel"/>
    <s v="Dentro de la oferta &quot;Renovaciones Handsets LTE&quot; comunicada por este medio, el 10 de diciembre de 2015, aún se cuenta con stock disponible, por lo tanto, para el beneficio de los usuairos, la oferta se amplia hasta el 31 de marzo de 2016 o hasta agotar stock. La oferta aplica para usuarios en los planes Postpago del servicio móvil de Nuevatel."/>
    <s v="Ampliación de Oferta Renovación Handsets LTE"/>
    <s v="Masivo"/>
    <d v="2015-12-10T00:00:00"/>
    <d v="2016-03-31T00:00:00"/>
    <s v="Voz y Datos Post"/>
    <s v="Promoción"/>
    <m/>
    <m/>
    <m/>
    <s v="Medio"/>
    <s v="Antiguo"/>
    <m/>
    <s v="Smartización"/>
    <m/>
    <s v="Base de clientes"/>
    <m/>
    <m/>
    <m/>
    <m/>
    <s v="Captación"/>
    <m/>
    <m/>
    <s v="Valor percibido"/>
  </r>
  <r>
    <x v="2"/>
    <x v="2"/>
    <x v="98"/>
    <s v="Comunicado Regulatorio"/>
    <s v="Facilitar al usuario prepago la compra de bolsas de forma autómática, sin necesidad de renovaciones"/>
    <s v="A partir del 2 de Marzo de 2016, entrará en vigencia la opción de Renovación Automática por 12 meses para Bolsas Prepago Mensuales del servicio acceso a Internet para terminales móviles y dongles._x000a_Una vez elegida la Bolsa Mensual a comprar, el usuario podrá suscribirse a la renovación automática de la Bolsa, eligiendo la opción &quot;Con renov. aut x 12 meses&quot; en dicho menú._x000a_Para desuscribirse de la renovación automática, el usuario podrá hacerlo mediante SMS o USSD."/>
    <s v="Opción de Renovación Automática por 12 meses para Bolsas Prepago Mensuales del servicio acceso a Internet"/>
    <s v="Masivo"/>
    <d v="2016-03-02T00:00:00"/>
    <m/>
    <s v="Datos Prepago"/>
    <s v="Lanzamiento de Servicio"/>
    <m/>
    <m/>
    <m/>
    <s v="Medio"/>
    <s v="Nuevo"/>
    <m/>
    <m/>
    <m/>
    <s v="Generación de ingresos"/>
    <m/>
    <m/>
    <m/>
    <s v="Impulso a datos"/>
    <s v="Fidelización/Retención"/>
    <s v="Modificación"/>
    <m/>
    <m/>
  </r>
  <r>
    <x v="2"/>
    <x v="2"/>
    <x v="99"/>
    <s v="Comunicado Regulatorio"/>
    <s v="Incrementar el tráfico de voz y datosen la modalidad prepago"/>
    <s v="La vigencia de la promoción, del 2 de Marzo al 22 de Abril de 2016._x000a_Los usuarios Prepago del servicio móvil y acceso a internet, obtendrán 1 ticket electrònico por cada 5 minutos de llamadas entrantes y/o salientes de/hacia lìneas mòviles y/o fijos (local/larga distancia nacional/larga distancia internacional/voz IP/ Teléfonos Públicos) de cualquier operador. Dichos tickets electrònicos le darán opción a participar de 2 sorteos con premios especiales. Los tickets electrónicos que el usuario obtenga se acumularán durante todo el periodo de la promoción. No existe límites de tickets. _x000a_Los premios a sortear serán: 4 premios en efectivo, cada uno de Bs. 19.000 y 16 teléfonos celulares Samsung Galaxy J1."/>
    <s v="Promoción &quot;Habla más con Papá&quot; donde los usuarios Prepago del servicio móvil y acceso a internet, obtendrán 1 ticket electrònico por cada 5 minutos de llamadas entrantes y/o salientes de/hacia lìneas mòviles y/o fijos. Dichos tickets electrònicos le darán opción a participar de 2 sorteos con premios especiales"/>
    <s v="Masivo"/>
    <d v="2016-03-02T00:00:00"/>
    <d v="2016-04-22T00:00:00"/>
    <s v="Voz y Datos Pre"/>
    <s v="Promoción"/>
    <m/>
    <m/>
    <m/>
    <s v="Medio"/>
    <s v="Nuevo"/>
    <m/>
    <m/>
    <m/>
    <s v="Generación de ingresos"/>
    <m/>
    <m/>
    <m/>
    <m/>
    <s v="Captación"/>
    <s v="Incentivo a Consumo"/>
    <m/>
    <m/>
  </r>
  <r>
    <x v="2"/>
    <x v="2"/>
    <x v="100"/>
    <s v="Comunicado Regulatorio"/>
    <s v="Incrementar el tráfico de datos en los Planes Módem Cuenta Controlada"/>
    <s v="La vigencia de la promoción, del 4 de Marzo al 4 de Mayo de 20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Promoción &quot;Doble de MB en Planes Módem Cuenta Controlada&quot;, donde los usuarios que realicen una nueva activación en dichos planes se beneficiarán con un abono promocional del doble de MB del plan suscrito, a partir del siguiente mes de la activaciòn y por 4 meses consecutivos. "/>
    <s v="Masivo"/>
    <d v="2016-03-04T00:00:00"/>
    <d v="2016-05-04T00:00:00"/>
    <s v="Datos Postpago"/>
    <s v="Promoción"/>
    <m/>
    <m/>
    <m/>
    <s v="Medio"/>
    <s v="Nuevo"/>
    <m/>
    <m/>
    <m/>
    <s v="Generación de ingresos"/>
    <m/>
    <m/>
    <m/>
    <s v="Impulso a datos"/>
    <m/>
    <s v="Incentivo a Consumo"/>
    <m/>
    <m/>
  </r>
  <r>
    <x v="2"/>
    <x v="2"/>
    <x v="101"/>
    <s v="Comunicado Regulatorio"/>
    <s v="Reducir la mora de clientes postpago"/>
    <s v="Vigente a partir de la notificación de RAA Nª 050004216 hasta el 14 de abril de 2016. Aplica a todos los usuarios postpago a nivel nacional._x000a_Los usuarios que realicen el pago de sus facturas de manera puntual, asì como pagos adelantados y recargas, generaràn automàticamente un ticket electrónico, el cual les darà derecho a participar del sorteo de 17 celulares Samsung Galaxy S6._x000a_El sorteo se realizará el viernes 8 de abril de 2016 con la cobranza realizada el mes de marzo 2016._x000a_"/>
    <s v="Programa Pronto Pago. Los usuarios que realicen el pago de sus facturas de manera puntual, asì como pagos adelantados y recargas, generaràn automàticamente un ticket electrónico, el cual les darà derecho a participar del sorteo de 17 celulares Samsung Galaxy S6."/>
    <s v="Masivo"/>
    <m/>
    <d v="2016-04-14T00:00:00"/>
    <s v="Voz y Datos Post"/>
    <s v="Promoción"/>
    <m/>
    <m/>
    <m/>
    <s v="Medio"/>
    <s v="Nuevo"/>
    <m/>
    <m/>
    <m/>
    <m/>
    <s v="Conveniencia"/>
    <m/>
    <m/>
    <m/>
    <s v="Fidelización/Retención"/>
    <m/>
    <m/>
    <s v="Valor percibido"/>
  </r>
  <r>
    <x v="2"/>
    <x v="2"/>
    <x v="19"/>
    <s v="Comunicado Regulatorio"/>
    <s v="Reducir el churn en prepago"/>
    <s v="Vigente del 8 al 14 de marzo. Aplica a usuarios prepago del servicio móvil y acceso a internet que no hayan realizado una recarga de crédito desde el 14 de enero de 2016 hasta el 6 de marzo de 2016 y que recarguen Bs. 10 en un solo evento dentro de los 7 dìas que dura la promoción (entre el 8 y el 14 de marzo) se beneficiarán del abono adicional de crédito de Bs. 10._x000a_Los medios de recarga válidos para acceder a la promoción son Tarjetas Prepago, Recargas Electrónicas o Billetera Móvil"/>
    <s v="Promoción Incentivo de Recarga a clientes con posible churn"/>
    <s v="Masivo"/>
    <d v="2016-03-08T00:00:00"/>
    <d v="2016-03-14T00:00:00"/>
    <s v="Voz y Datos Pre"/>
    <s v="Promoción"/>
    <m/>
    <m/>
    <m/>
    <s v="Medio"/>
    <s v="Nuevo"/>
    <m/>
    <m/>
    <m/>
    <m/>
    <s v="Conveniencia"/>
    <m/>
    <m/>
    <m/>
    <s v="Fidelización/Retención"/>
    <m/>
    <m/>
    <m/>
  </r>
  <r>
    <x v="2"/>
    <x v="2"/>
    <x v="102"/>
    <s v="Comunicado Regulatorio"/>
    <s v="Incrementar el tráfico de datos en roaming internacional"/>
    <s v="Vigente a partir del 14 de marzo de 2016. Esta bolsa podrá ser adquirida en el menú USSD dentro de la opción 1: BOLSAS ROAMING para los clientes que se encuentren utilizando el servicio de Roaming Internacional. El costo de la bolsa es de $us 10, aplica a todos los usuarios del sevicio móvil en los planes prepago y postpago que tengan activo el servicio de Roaming Internacional."/>
    <s v="Bolsa &quot;Datos Ilimitados EEUU x 10 USD&quot; para roaming internacional"/>
    <s v="Top"/>
    <d v="2016-03-14T00:00:00"/>
    <m/>
    <s v="Datos Postpago"/>
    <s v="Lanzamiento de Servicio"/>
    <m/>
    <m/>
    <m/>
    <s v="Medio"/>
    <s v="Nuevo"/>
    <s v="Captación CAV"/>
    <m/>
    <m/>
    <m/>
    <s v="Conveniencia"/>
    <m/>
    <m/>
    <s v="Impulso a datos"/>
    <s v="Captación"/>
    <s v="Incentivo a Consumo"/>
    <m/>
    <s v="Valor percibido"/>
  </r>
  <r>
    <x v="2"/>
    <x v="2"/>
    <x v="103"/>
    <s v="Comunicado Regulatorio"/>
    <s v="Recompensar a usuarios del Beni por la falla del servicio"/>
    <s v="Válido para el 15 de marzo de 2016. Promoción compensatoria para usuarios Prepago y Postpago del servicio móvil en el departamento del Beni. _x000a_Los usuarios con líneas del servicio móvil en rangos numéricos del departamento del beni, que envíen un SMS con la palabra VIVA al número 2222 el 15 de marzo, se beneficiarán con un abono de 100 MB que tendrán vigencia hasta las 23:59 del mismo día."/>
    <s v="Promoción compensatoria para usuarios Prepago y Postpago del servicio móvil en el departamento del Beni"/>
    <s v="Masivo"/>
    <d v="2016-03-15T00:00:00"/>
    <d v="2016-03-15T00:00:00"/>
    <s v="Telefonía Móvil"/>
    <s v="Promoción"/>
    <m/>
    <m/>
    <m/>
    <s v="Bajo"/>
    <s v="Nuevo"/>
    <m/>
    <m/>
    <m/>
    <s v="Atención al Cliente"/>
    <m/>
    <m/>
    <m/>
    <m/>
    <s v="Fidelización/Retención"/>
    <m/>
    <m/>
    <m/>
  </r>
  <r>
    <x v="2"/>
    <x v="2"/>
    <x v="104"/>
    <s v="Comunicado Regulatorio"/>
    <m/>
    <s v="Vigente a partir del 15 de marzo de 2016. Las nuevas bolsas tendrán tarifas con descuento por volumen y estarán destinadas a empresas o personas colectivas que deseen comercializar sus productos junto a estas bolsas._x000a_Bolsa ADD ON 1: 100 MB incluidos, la tarifa aplicada con descuento por volumen es de Bs. 3,66_x000a_Bolsa ADD ON 2: 250 MB incluidos, la tarifa aplicada con descuento por volumen es de Bs. 9,16"/>
    <s v="Nuevas bolsas ADD ON del servicio de Acceso a Internet"/>
    <s v="Masivo"/>
    <d v="2016-03-15T00:00:00"/>
    <m/>
    <s v="Telefonía Móvil"/>
    <s v="Lanzamiento de Servicio"/>
    <m/>
    <m/>
    <m/>
    <s v="Medio"/>
    <s v="Nuevo"/>
    <s v="Captación CAV"/>
    <m/>
    <m/>
    <m/>
    <s v="Conveniencia"/>
    <m/>
    <m/>
    <s v="Impulso a datos"/>
    <m/>
    <s v="Lanzamiento"/>
    <m/>
    <m/>
  </r>
  <r>
    <x v="2"/>
    <x v="1"/>
    <x v="105"/>
    <s v="Redes Sociales"/>
    <s v="Posicionar sus aplicaciones  en el mercado y  generar mayor ventaja  con el  fin de  que e l cliente  utilice  us paquetigos  ademas  regalo 50 Mb en su descarga de la aplicación"/>
    <s v="Tigo esta explotando las aplicaciones  que  tiene  y utilizando las  mismas  para que los  clientes utilicen sus  servicios "/>
    <s v="Tigo Shop:Oferta 50 Mb al cliente por la descarga de su aplicación"/>
    <s v="Masivo"/>
    <m/>
    <m/>
    <s v="Vas"/>
    <s v="Promoción"/>
    <s v="Generan la  percepción de que le dan a sus cliente mas alternativas y facilidades de compra de  sus servicios"/>
    <s v="Solicitar a MKT  genere una aplicación que permita poner agrupar todas  las aplicaciones  que tenemos  (viva box;  back tones, mas cerca de  ti; vivo seguro) "/>
    <s v="(-) _x000a_MB_x000a_Data Revenues"/>
    <s v="Alto"/>
    <s v="Antiguo"/>
    <m/>
    <s v="Impulso a Transacciones Virtuales"/>
    <m/>
    <m/>
    <s v="Simplicidad"/>
    <m/>
    <m/>
    <m/>
    <s v="Relación"/>
    <s v="Modificación"/>
    <m/>
    <m/>
  </r>
  <r>
    <x v="2"/>
    <x v="1"/>
    <x v="106"/>
    <s v="Redes Sociales"/>
    <s v="Generar una imagen de transparencia, simplicidad y comodidad a los clientes mediante una aplicación amigable, de mucho interés para los usuarios. La misma contiene información integral e imprescindible para el mercado actual. "/>
    <s v="Ahora con la Tigo App tu puedes:_x000a_Consulta tu saldo, encuentra Tigo, Revisa tu consumo, Tu factura en Línea, Aprende a usar Smartphone._x000a_Las ventajas de mi Tigo App_x000a_Consulta tu saldo_x000a_Tu factura en línea_x000a_Aprende a usar tu smartphone_x000a_Encuentra Tigo"/>
    <s v="Ahora con la Tigo App tu puedes:_x000a_Consulta tu saldo, encuentra Tigo, Revisa tu consumo, Tu factura en Línea, Aprende a usar Smartphone."/>
    <s v="Masivo"/>
    <m/>
    <m/>
    <s v="Vas"/>
    <s v="Promoción"/>
    <s v="La empresa será más competitiva mostrando una imagen que hoy en día muchos clientes esperan. La precisa constante de “me roban mi crédito” será menor para la empresa desde la percepción del cliente.  _x000a_"/>
    <s v="Analizar la posibilidad de integrar las aplicaciones actuales que sean de mayor interés para el cliente o proponer alguna otra manera de generar una imagen de transparencia especialmente con el enfoque del consumo megas/saldo. _x000a_"/>
    <s v="(-) _x000a_MB_x000a_Data Revenues"/>
    <s v="Alto"/>
    <s v="Antiguo"/>
    <m/>
    <s v="Impulso a Transacciones Virtuales"/>
    <m/>
    <m/>
    <s v="Simplicidad"/>
    <m/>
    <m/>
    <m/>
    <s v="Relación"/>
    <s v="Modificación"/>
    <m/>
    <m/>
  </r>
  <r>
    <x v="2"/>
    <x v="1"/>
    <x v="7"/>
    <s v="Comunicado Regulatorio"/>
    <s v="Disminución del Churn en clientes prepago_x000a_Avances Portabilidad Numérica"/>
    <s v="La promoción es válida desde el 15 de marzo hasta el 27 de mayo de 2016._x000a_La línea al momento de realizar la recarga debe tener una antigüedad igual o mayor de 4 meses._x000a_La línea debe tener 25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25 o más días calendario y tienen antigüedad igual o mayor a 4 meses. "/>
    <s v="Masivo"/>
    <d v="2016-03-15T00:00:00"/>
    <d v="2016-05-27T00:00:00"/>
    <s v="Voz Prepago"/>
    <s v="Promoción"/>
    <s v="No afecta el tráfico entrante de VIVA_x000a_Sugiere que el operador está enfocándose en retención de suscriptores. _x000a__x000a_Se asume que es una estrategia para reportar más ending subs_x000a_"/>
    <m/>
    <s v="(-) _x000a_Min_x000a_MB_x000a_Revenues_x000a_"/>
    <s v="Bajo"/>
    <s v="Nuevo"/>
    <m/>
    <m/>
    <m/>
    <m/>
    <s v="Reconocimiento de la antigüedad"/>
    <s v="Portabilidad"/>
    <m/>
    <m/>
    <s v="Fidelización/Retención"/>
    <s v="Lanzamiento"/>
    <m/>
    <m/>
  </r>
  <r>
    <x v="2"/>
    <x v="1"/>
    <x v="107"/>
    <s v="Comunicado Regulatorio"/>
    <s v="Incrementar el tráfico de datos en la modalidad prepago"/>
    <s v="Vigente a partir del 17 de marzo de 2016 al 25/04. Costo del paquete Bs. 8. El paquetigo aplica sólo para chat, fotos y videos a través de WhatsApp._x000a_Se accede a la oferta a través del menú USSD y de la aplicación Tigo Shop._x000a_Una vez adquirido el Paquetigo estará vigente por una semana. La oferta no incluye llamadas a través de whatsapp. Sóo aplica a usuarios de telefonía móvil prepago"/>
    <s v="Paquetigo Whatsapp Ilimitado semana a Bs. 8. No inlcuye llamadas"/>
    <s v="Masivo"/>
    <d v="2016-03-17T00:00:00"/>
    <d v="2016-04-24T00:00:00"/>
    <s v="Datos Prepago"/>
    <s v="Lanzamiento de Servicio"/>
    <s v="Usuarios de Viva podrían verse favorecidos con este tipo de paquetes y migrar a Tigo por un tema de conveniencia"/>
    <m/>
    <s v="(-) _x000a_MB_x000a_Data Revenues"/>
    <s v="Alto"/>
    <s v="Nuevo"/>
    <m/>
    <m/>
    <m/>
    <m/>
    <s v="Conveniencia"/>
    <m/>
    <m/>
    <s v="Impulso a datos"/>
    <s v="Captación"/>
    <s v="Incentivo a Consumo"/>
    <m/>
    <s v="Valor percibido"/>
  </r>
  <r>
    <x v="2"/>
    <x v="1"/>
    <x v="108"/>
    <s v="Comunicado Regulatorio"/>
    <s v="Incrementar nuevos suscriptores en la modalidad prepago"/>
    <s v="Vigente a partir del 17 de marzo hasta el 15 de abril 2016 para usuarios de telefonía móvil Tigo Prepago. _x000a_Para acceder a la oferta el usuario compra un chip Tigo y registra la línea con sus datos personales para que automáticamente se le acredite los 500 MB con vigencia de una semana."/>
    <s v="Super Chip Tigo para activaciones nuevas. Una vez registrada la línea se le acredita automáticamente al usuario 500 MB de regalo"/>
    <s v="Masivo"/>
    <d v="2016-03-17T00:00:00"/>
    <d v="2016-04-15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m/>
    <m/>
    <m/>
    <s v="Base de clientes"/>
    <s v="Conveniencia"/>
    <s v="Portabilidad"/>
    <m/>
    <m/>
    <s v="Captación"/>
    <m/>
    <m/>
    <s v="Valor percibido"/>
  </r>
  <r>
    <x v="2"/>
    <x v="1"/>
    <x v="109"/>
    <s v="Cobertura Nacional"/>
    <s v="Ser el principal referente de programas de Responsabilidad Social promoviendo su programa Pixel a Pixel"/>
    <s v="En el marco del programa Convivir sin Violencia, Tigo presentó el curso en línea &quot;Prevención y actuación ante la violencia digital y ciber- bulling&quot; que tiene como propósito generar los conocimientos, actitudes y habilidades para la prevención de este tipo de violencia. El curso está alineado al plan de Responsabiidad Corporativa &quot;Pixel a Pixel&quot; de la telefónica y se vincula con la filosofía de promover un estilo de vida digital que facilite y mejore la vida de las personas."/>
    <s v="Tigo impulsa curso de prevención de violencia digital"/>
    <s v="Masivo"/>
    <m/>
    <m/>
    <s v="Varios"/>
    <s v="Otro"/>
    <s v="La Fundación Viva podría verse afectada en el sentido, que Tigo estaría promoviendo con mayor énfasis su programa de Responsabilidad Social"/>
    <m/>
    <s v="(-) _x000a_Brand Image"/>
    <s v="Bajo"/>
    <s v="Nuevo"/>
    <m/>
    <m/>
    <m/>
    <m/>
    <s v="Responsabilidad Social"/>
    <m/>
    <m/>
    <m/>
    <s v="Relación"/>
    <m/>
    <m/>
    <m/>
  </r>
  <r>
    <x v="2"/>
    <x v="1"/>
    <x v="59"/>
    <s v="Publicación en Prensa"/>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m/>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Antiguo"/>
    <s v="Captación CAV"/>
    <m/>
    <s v="Ofertas Integradas"/>
    <m/>
    <s v="Conveniencia"/>
    <m/>
    <s v="Innovación"/>
    <m/>
    <s v="Captación"/>
    <m/>
    <m/>
    <s v="Valor percibido"/>
  </r>
  <r>
    <x v="2"/>
    <x v="1"/>
    <x v="60"/>
    <s v="Publicación en Prensa"/>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m/>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s v="(-) _x000a_Brand Image"/>
    <s v="Alto"/>
    <s v="Antiguo"/>
    <s v="Captación CAV"/>
    <m/>
    <s v="Ofertas Integradas"/>
    <m/>
    <m/>
    <m/>
    <s v="Innovación"/>
    <m/>
    <s v="Captación"/>
    <m/>
    <m/>
    <s v="Valor percibido"/>
  </r>
  <r>
    <x v="2"/>
    <x v="2"/>
    <x v="110"/>
    <s v="Comunicado Regulatorio"/>
    <s v="Mejorar la plataforma FIDEPUNTOS"/>
    <s v="Vigente a partir del 18 de Marzo 2016. Se modifica la visualización de los puntos acumulados y utilizados dentro de la plataforma FIDEPUNTOS._x000a_Se visualizará el periodo y detalle de los puntos acumulados según corresponda a cada periodo, así como el total de puntos acumulados por cada periodo y el total global._x000a_Se visualizará el detalle de puntos reservados por el usuario, que corresponden a la reserva de algún producto que aún no fue canjeado._x000a_Ya no se visualizará el detalle de puntos canjeados."/>
    <s v="Se modifica la visualización de los puntos acumulados y utilizados dentro de la plataforma FIDEPUNTOS."/>
    <s v="Masivo"/>
    <d v="2016-03-18T00:00:00"/>
    <m/>
    <s v="Otro"/>
    <s v="Modificaciones"/>
    <m/>
    <m/>
    <m/>
    <s v="Bajo"/>
    <s v="Nuevo"/>
    <m/>
    <m/>
    <m/>
    <s v="Atención al Cliente"/>
    <s v="Reconocimiento de la antigüedad"/>
    <m/>
    <m/>
    <m/>
    <s v="Fidelización/Retención"/>
    <m/>
    <m/>
    <m/>
  </r>
  <r>
    <x v="2"/>
    <x v="2"/>
    <x v="69"/>
    <s v="Cobertura Nacional"/>
    <s v="Otorgar al usuario mayor facilidad para ubicar puntos de atención VIVA cercanos"/>
    <s v="La aplicación de descarga es gratuita y gracias a la herramienta, los clientes podrán acudir al punto de atención más cercano"/>
    <m/>
    <s v="Masivo"/>
    <d v="2016-03-23T00:00:00"/>
    <m/>
    <s v="Vas"/>
    <s v="Promoción"/>
    <m/>
    <m/>
    <m/>
    <s v="Bajo"/>
    <s v="Antiguo"/>
    <m/>
    <s v="Acceso y uso de contenido"/>
    <m/>
    <m/>
    <s v="Simplicidad"/>
    <m/>
    <s v="Innovación"/>
    <m/>
    <s v="Relación"/>
    <m/>
    <m/>
    <m/>
  </r>
  <r>
    <x v="2"/>
    <x v="2"/>
    <x v="111"/>
    <s v="Cobertura Nacional"/>
    <s v="Promover la participación del concurso de fotografía, una actividad ya reconocida dentro de la Fundación Viva"/>
    <s v="La Fundación Viva convoca por sexto año consecutivo al Concurso Nacional de Fotografía de Especies Bolivianas en Peligro de Extinción._x000a_El certamen tiene el objetivo de crear conciencia ambiental en la población y difuncir la existencia de estass especies endémicas._x000a_El concurso consta de cinco categorías._x000a_Se informó que la recepción de fotografías será hasta el próximo 3 de agosto. Cinco fotografías ganadoras serán premiadas con 1.000 dólares y serán exhibidas en más de 10 millones de tarjetas prepago de Viva."/>
    <s v="La Fundación Viva convoca por sexto año consecutivo al Concurso Nacional de Fotografía de Especies Bolivianas en Peligro de Extinción"/>
    <s v="Masivo"/>
    <d v="2016-03-24T00:00:00"/>
    <m/>
    <s v="Otro"/>
    <s v="Promoción"/>
    <m/>
    <m/>
    <m/>
    <s v="Medio"/>
    <s v="Nuevo"/>
    <m/>
    <m/>
    <m/>
    <m/>
    <s v="Responsabilidad Social"/>
    <m/>
    <m/>
    <m/>
    <s v="Relación"/>
    <m/>
    <m/>
    <m/>
  </r>
  <r>
    <x v="2"/>
    <x v="1"/>
    <x v="112"/>
    <s v="Comunicado Regulatorio"/>
    <s v="Brindar al usuario la opción de prestarse paquetigos provincia para fortalecer su tráfico"/>
    <s v="A partir del 30 de Marzo de 2016, el servicio Tigo te Presta Paquetigos estará disponible para la promoción &quot;Paquetigo Provincia&quot; con las siguientes tarifas:_x000a_Precio Paquetigo Bs. 2_x000a_Costo Tigo te presta Paquetigos: Bs. 0,2_x000a_Minutos que incluyen el Paquetigo: Bs. 4_x000a_Válido a nivel nacional para usuarios Tigo Prepago y con antigüedad de 60 días o más._x000a_El costo del paquetigo y el costo del servicio serán cobrados al usuario cuando realice cualquier evento de recarga. Este servicio es válido durante la vigencia de la promoción Paquetigo Provincia"/>
    <s v="Tigo te presta paquetigos disponible para la promoción Paquetigo Provincia"/>
    <s v="Masivo"/>
    <d v="2016-03-30T00:00:00"/>
    <m/>
    <s v="Voz Prepago"/>
    <s v="Promoción"/>
    <s v="No afecta directamente a Viva"/>
    <m/>
    <s v="(-) _x000a_Min_x000a_Voice Revenues"/>
    <s v="Medio"/>
    <s v="Nuevo"/>
    <m/>
    <m/>
    <m/>
    <s v="Generación de ingresos"/>
    <s v="Conveniencia"/>
    <m/>
    <m/>
    <s v="Protección de la voz"/>
    <s v="Captación"/>
    <s v="Modificación"/>
    <m/>
    <s v="Valor percibido"/>
  </r>
  <r>
    <x v="2"/>
    <x v="1"/>
    <x v="113"/>
    <s v="Publicación en Prensa"/>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d v="2016-03-30T00:00:00"/>
    <m/>
    <s v="Billetera Móvil"/>
    <s v="Modificaciones"/>
    <s v="Percepción de mayor conveniencia en el uso de datos. Este tipo de acciones podría afectar más al segmento joven quien se podría ver influenciado para migrar de operador"/>
    <m/>
    <s v="(-) _x000a_Recharges_x000a_Usage_x000a_Revenues_x000a_post"/>
    <s v="Alto"/>
    <s v="Nuevo"/>
    <m/>
    <s v="Impulso a Transacciones Virtuales"/>
    <m/>
    <s v="Base de clientes"/>
    <s v="Conveniencia"/>
    <m/>
    <m/>
    <m/>
    <s v="Captación"/>
    <s v="Modificación"/>
    <m/>
    <s v="Valor percibido"/>
  </r>
  <r>
    <x v="2"/>
    <x v="4"/>
    <x v="114"/>
    <s v="Cobertura Internacional"/>
    <s v="Las aplicaciones más importantes abandonarán a Blackberry"/>
    <s v="Facebook anunció por medio de una actualización de su aplicación de Blackberry que las versiones anteriores de la aplicación dejarán de funcionar en Blackberry  a partir del 31 de marzo 2016 y whatsapp dejará la plataforma a finales del 2016."/>
    <s v="Facebook anunció por medio de una actualización de su aplicación de Blackberry que las versiones anteriores de la aplicación dejarán de funcionar en Blackberry  a partir del 31 de marzo 2016 y whatsapp dejará la plataforma a finales del 2016."/>
    <s v="Masivo"/>
    <m/>
    <m/>
    <s v="Telefonía Móvil"/>
    <s v="Otro"/>
    <s v="Discontinuidad de Blackberry en el mercado boliviano"/>
    <s v="Descontinuar en la adquisición de equipos Blackberry"/>
    <m/>
    <m/>
    <m/>
    <m/>
    <m/>
    <m/>
    <m/>
    <m/>
    <m/>
    <m/>
    <m/>
    <m/>
    <m/>
    <m/>
    <m/>
  </r>
  <r>
    <x v="2"/>
    <x v="1"/>
    <x v="115"/>
    <s v="Comunicado Regulatorio"/>
    <s v="Proteger el tráfico de voz y oferta de servicios integrados"/>
    <s v="Vigente a partir del 1 de Abril 2016. Se tienen en disposición los siguientes planes:_x000a_Blue Sin Límite 150: tarifa básica mensual Bs. 150, incluye 15o minutos 2 números favoritos, 50 SMS, 750 MB, Whatsapp sin límite_x000a_Blue Sin Límite 200: tarifa básica mensual Bs. 200, incluye 240 minutos 3 números favoritos, 50 SMS, 1000 MB, Whatsapp sin límite y Tigo Sports_x000a_Blue Sin Límite 250:  tarifa básica mensual Bs. 250, incluye 300 minutos 4 números favoritos, 50 SMS, 2000 MB, Whatsapp sin límite y Tigo Sports"/>
    <s v="Nuevos planes postpago Blue Sin Límite desde Bs. 150 a Bs. 250. El plan incluye minutos de llamadas, números favoritos, SMS, MB, Whatsapp sin límite y Tigo Sports"/>
    <s v="Top"/>
    <d v="2016-04-01T00:00:00"/>
    <m/>
    <s v="Voz y Datos Post"/>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m/>
    <s v="Protección de la voz"/>
    <s v="Captación"/>
    <s v="Incentivo a Consumo"/>
    <m/>
    <s v="Valor percibido"/>
  </r>
  <r>
    <x v="2"/>
    <x v="1"/>
    <x v="116"/>
    <s v="Comunicado Regulatorio"/>
    <s v="Proteger el tráfico de voz y oferta de servicios integrados"/>
    <s v="Vigente a partir del 1 de Abril 2016. Se tienen en disposición los siguientes planes:_x000a_Enterprise Advanced 150: tarifa básica mensual Bs. 150, incluye 130 minutos, 1 número favorito, telegroup, 50 SMS y 750 MB._x000a_Enterprise Advanced 200: tarifa básica mensual Bs. 200, incluye 200 minutos, 2 números favoritos, telegroup, 50 SMS, 1000 MB, whatsapp sin límite y Tigo Sports._x000a_Enterprise Advanced 250: tarifa básica mensual Bs. 250, incluye 260 minutos, 3 números favoritos, telegroup, 50 SMS, 2000 MB, whatsapp sin límite y Tigo Sports."/>
    <s v="Nuevos planes postpago Enterprise Advanced desde Bs. 150 a Bs. 250. El plan incluye minutos de llamadas, números favoritos, telegroup, SMS, MB, Whatsapp sin límite y Tigo Sports"/>
    <s v="Top"/>
    <d v="2016-04-01T00:00:00"/>
    <m/>
    <s v="Voz y Datos Post"/>
    <s v="Lanzamiento de Servicio"/>
    <s v="Ante la oferta integrada de servicios Tigo, Viva resulta ser cada vez menos competitivo en el mercado"/>
    <m/>
    <s v="(-) _x000a_Gross_x000a_Min_x000a_MB_x000a_Revenues_x000a_Post"/>
    <s v="Alto"/>
    <s v="Nuevo"/>
    <s v="Captación CAV"/>
    <m/>
    <s v="Ofertas Integradas"/>
    <s v="Generación de ingresos"/>
    <m/>
    <m/>
    <m/>
    <s v="Protección de la voz"/>
    <s v="Captación"/>
    <s v="Incentivo a Consumo"/>
    <m/>
    <s v="Valor percibido"/>
  </r>
  <r>
    <x v="2"/>
    <x v="0"/>
    <x v="117"/>
    <s v="Comunicado Regulatorio"/>
    <s v="Incrementar ingresos en venta de recargas y tarjetas, así como promover el tráfico y lograr nuevas activaciones de líneas prepago"/>
    <s v="Vigente desde las 00:00 horas hasta las 23:50 horas del 31 de marzo 2016._x000a_Por toda recarga mediante tarjetas de recarga prepago y/o medios virtuales se podrá acceder a los siguiente paquetes:_x000a_Paquete 1: Crédito cargado Bs. 10 y crédito de regalo Bs. 2_x000a_Paquete 2: Crédito cargado Bs. 30 y crédito de regalo Bs. 9_x000a_Paquete 3: Crédito cargado Bs. 50 y crédito de regalo Bs. 20_x000a_Paquete 4: Crédito cargado Bs. 100 y crédito de regalo Bs. 50_x000a_No es válida para recargas acumuladas, el crédito recargado mantiene su vigencia, el crédito de regalo podrá ser utilizado para realizar cualquier tipo de tráfico, no existe restricción de antigüedad, no existe restricción en la cantidad de compras"/>
    <s v="Promoción Recargados con paquetes desde crédito desde Bs. 10 a Bs. 100 con crédito de regalo desde Bs. 1 a Bs. 50, dependiendo del paquete"/>
    <s v="Masivo"/>
    <d v="2016-03-31T00:00:00"/>
    <m/>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IX Min, Revs_x000a_(-) _x000a_ Gross_x000a_ Recharge_x000a_ Min_x000a_ MB_x000a_ Revenues"/>
    <s v="Alto"/>
    <s v="Nuevo"/>
    <m/>
    <m/>
    <m/>
    <s v="Generación de ingresos"/>
    <s v="Conveniencia"/>
    <m/>
    <m/>
    <m/>
    <s v="Captación"/>
    <s v="Incentivo a Consumo"/>
    <m/>
    <s v="Valor percibido"/>
  </r>
  <r>
    <x v="2"/>
    <x v="2"/>
    <x v="118"/>
    <s v="Comunicado Regulatorio"/>
    <s v="Brindar al usuario ofertas competitivas de manera que puedan generar mayor tráfico de datos"/>
    <s v="Vigente a partir del 1 de Abril 2016. Las nuevas bolsas prepago son:_x000a_Hora 450 MB X Bs. 6, diaria 230 MB X Bs.5, diaria 525 MB x Bs. 10, diaria 1110 MB x Bs. 20, semanal 300 MB x Bs. 15, semanal 1000 MB X Bs. 30, mensual 200 MB x Bs. 25, mensual 750 MB x Bs. 50, mensual 2500 MB x Bs. 100, mensual 8100 MB X Bs. 200._x000a_La oferta es válida para terminales móviles y modem USB en planes prepago y postpago. _x000a_Asimismo se informa que las anteriores bolsas prepago no serán disponibles para ventas nuevas."/>
    <s v="Nuevas bolsas del servicio de acceso a internet a nivel nacional"/>
    <s v="Masivo"/>
    <d v="2016-04-01T00:00:00"/>
    <m/>
    <s v="Datos Pre y Post"/>
    <s v="Modificaciones"/>
    <m/>
    <m/>
    <m/>
    <s v="Alto"/>
    <s v="Nuevo"/>
    <m/>
    <m/>
    <m/>
    <m/>
    <s v="Conveniencia"/>
    <m/>
    <m/>
    <s v="Impulso a datos"/>
    <m/>
    <s v="Modificación"/>
    <m/>
    <s v="Valor percibido"/>
  </r>
  <r>
    <x v="2"/>
    <x v="0"/>
    <x v="119"/>
    <s v="Inspectores del Mercado"/>
    <s v="Captar clientes Viva para su servicio de Entel TV"/>
    <s v="ENTEL está ofreciendo a través de SMS a usuarios VIVA planes de Tv por cable."/>
    <s v="ENTEL está ofreciendo a través de SMS a usuarios VIVA planes de Tv por cable."/>
    <s v="Top"/>
    <d v="2016-03-29T00:00:00"/>
    <m/>
    <s v="TV"/>
    <s v="Promoción"/>
    <s v="Llama la atención de nuestros clientes y seguramente si los vistan no solo se limitaran a ofrecer este servicio sino también móvil post pago, internet, etc."/>
    <s v="Contar con una opción competitiva de TV por cable para nuestros clientes._x000a_Realizar campañas a través del call center, broadcast, IVR a clientes de la competencia"/>
    <s v="(-) Brand image"/>
    <s v="Alto"/>
    <s v="Nuevo"/>
    <s v="Captación CAV"/>
    <m/>
    <m/>
    <m/>
    <m/>
    <m/>
    <s v="Innovación"/>
    <m/>
    <s v="Captación"/>
    <m/>
    <m/>
    <m/>
  </r>
  <r>
    <x v="3"/>
    <x v="2"/>
    <x v="120"/>
    <s v="Cobertura Nacional"/>
    <s v="Incursionar con una plataforma de servicios de entretenemiento para telefonía móvil"/>
    <s v="La telefonónica Viva lanza su concepto Música Viva, que pretende impulsar la creación de artistas nacionales. Implica un festival itinerante, un sitio web y una aplicación"/>
    <s v="La telefonónica Viva lanza su concepto Música Viva, que pretende impulsar la creación de artistas nacionales. Implica un festival itinerante, un sitio web y una aplicación"/>
    <s v="Masivo"/>
    <d v="2016-04-04T00:00:00"/>
    <m/>
    <s v="Telefonía Móvil"/>
    <s v="Lanzamiento de Servicio"/>
    <m/>
    <m/>
    <s v="(+) Brand image_x000a_Gross_x000a_ MB"/>
    <s v="Medio"/>
    <s v="Nuevo"/>
    <m/>
    <m/>
    <m/>
    <m/>
    <m/>
    <m/>
    <s v="Innovación"/>
    <s v="Impulso a datos"/>
    <s v="Relación"/>
    <s v="Lanzamiento"/>
    <m/>
    <m/>
  </r>
  <r>
    <x v="3"/>
    <x v="2"/>
    <x v="121"/>
    <s v="Comunicado Regulatorio"/>
    <s v="Incentivar el uso de Billetera Móvil, además del tráfico de voz y datos"/>
    <s v="Vigente del 2 al 30 de abril 2016. Oferta Billetera Móvil a Bs. 15 qu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Oferta Billetera Móvil a Bs. 15 que compone de Bs. 20 de crédito y 250 MB."/>
    <s v="Masivo"/>
    <d v="2016-04-02T00:00:00"/>
    <d v="2016-04-30T00:00:00"/>
    <s v="Voz y Datos Pre"/>
    <s v="Promoción"/>
    <m/>
    <m/>
    <s v="(+) _x000a_Voice_x000a_MB_x000a_Data _x000a_Min_x000a_Revenues"/>
    <s v="Medio"/>
    <s v="Nuevo"/>
    <m/>
    <s v="Impulso a Transacciones Virtuales"/>
    <m/>
    <s v="Base de clientes"/>
    <m/>
    <m/>
    <m/>
    <m/>
    <s v="Captación"/>
    <s v="Lanzamiento"/>
    <m/>
    <s v="Valor percibido"/>
  </r>
  <r>
    <x v="3"/>
    <x v="2"/>
    <x v="122"/>
    <s v="Comunicado Regulatorio"/>
    <s v="Disminuir la mora de clientes postpago "/>
    <s v="Vigente del 1 de abril al 5 de septiembre de 2016. El programa aplica a todos los usuarios Postpago a nivel nacional que activen el servicio de débito automático de su factura, para lo cual deberán solicitar el cambio de forma de pago de efectivo o débito o crédito hasta el 31 de julio de 2016; también aplica a los usuarios que actualicen la fecha de expiración de su tarjeta de crédito hasta el 31 de julio de 2016. Una vez que su factura sea debitada en el periodo posterior a la realización del cambio de forma de pago, podrán beneficiarse del regalo de 500 MB por única vez. Este regalo se realizará a la línea seleccionada por el usuario que esté dentro del grupo factura (comunidad facturante), la misma que será coordinada con el asesor que lo atienda para ingresar la transacción de cambio de forma de pago."/>
    <s v="Programa de Incremento de la Base de Débito automático de la factura del cliente postpago"/>
    <s v="Top"/>
    <d v="2016-04-01T00:00:00"/>
    <d v="2016-09-05T00:00:00"/>
    <s v="Voz y Datos Post"/>
    <s v="Promoción"/>
    <m/>
    <m/>
    <s v="(-) _x000a_Churn"/>
    <s v="Medio"/>
    <s v="Nuevo"/>
    <m/>
    <s v="Impulso a Transacciones Virtuales"/>
    <m/>
    <s v="Generación de ingresos"/>
    <m/>
    <m/>
    <m/>
    <m/>
    <s v="Fidelización/Retención"/>
    <s v="Lanzamiento"/>
    <m/>
    <m/>
  </r>
  <r>
    <x v="3"/>
    <x v="2"/>
    <x v="123"/>
    <s v="Cobertura Nacional"/>
    <s v="Impulsar sus programas de responsabilidad social, generando compromiso social"/>
    <s v="La fundación Viva en convenio con la policía de Oruro, puso a su disposición de la ciudadanía el día de ayer, cinco líneas gratuitas a las que la población puede llamar para requerir atención policial, asimismo habilitó una aplicación para teléfonos inteligentes, que activándola puede en cuestión de segundos comunicarse con la Estación Policial Integral más cercana, al lugar donde se encuentra la persona que requiera ayuda."/>
    <s v="En convenio con la policía Fundación VIVA habilita 5 líneas gratuitas y una app para seguridad ciudadana"/>
    <s v="Masivo"/>
    <d v="2016-04-04T00:00:00"/>
    <m/>
    <s v="Otro"/>
    <s v="Otro"/>
    <m/>
    <m/>
    <s v="(+) Brand image_x000a_"/>
    <s v="Medio"/>
    <s v="Nuevo"/>
    <m/>
    <m/>
    <m/>
    <s v="Atención al Cliente"/>
    <s v="Responsabilidad Social"/>
    <m/>
    <m/>
    <m/>
    <s v="Relación"/>
    <m/>
    <m/>
    <m/>
  </r>
  <r>
    <x v="3"/>
    <x v="1"/>
    <x v="124"/>
    <s v="Comunicado Regulatorio"/>
    <s v="Captar mayor número de clientes de TV por suscripción a través del descuento de instalación del servicio MMDS DIGITAL"/>
    <s v="Vigente del 4 al 11 de abril 2016. en la cual se otorgará un descuento al costo de instalación de un 70% para el servicio MMDS DIGITAL bajo las siguientes características:_x000a_Servicio MMD del plan Essencial, costo de instalación normal a Bs. 150, y con descuento del 70% a Bs. 45._x000a_ Servicio MMD del plan Essencial HD, costo de instalación normal a Bs. 300, y con descuento del 70% a Bs. 90."/>
    <s v="Campaña Días Tigo Star Abril- descuento al costo de instalación de un 70% para el servicio MMDS DIGITAL"/>
    <s v="Top"/>
    <d v="2016-04-04T00:00:00"/>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Bajo"/>
    <s v="Nuevo"/>
    <s v="Captación CAV"/>
    <m/>
    <m/>
    <s v="Base de clientes"/>
    <s v="Conveniencia"/>
    <m/>
    <m/>
    <m/>
    <s v="Captación"/>
    <m/>
    <m/>
    <s v="Valor percibido"/>
  </r>
  <r>
    <x v="3"/>
    <x v="5"/>
    <x v="125"/>
    <s v="Comunicado Regulatorio"/>
    <s v="Mantener permanentemente informado al público en general sobre la implementación del proyecto de portabilidad numérica"/>
    <s v="La ATT tiene a bien poner a disposición de la ciudadanía en general, información sobre el proceso de implementación de la Portabilidad Numérica en el servicio de Telefonía Móvil, por medio de la página web portabilidad.att.gob.bo, y cualquier inquietud al respecto dirigirse por el mismo medio."/>
    <m/>
    <s v="Masivo"/>
    <m/>
    <m/>
    <s v="Telefonía Móvil"/>
    <s v="Otro"/>
    <m/>
    <m/>
    <m/>
    <m/>
    <m/>
    <m/>
    <m/>
    <m/>
    <m/>
    <m/>
    <m/>
    <m/>
    <m/>
    <m/>
    <m/>
    <m/>
    <m/>
  </r>
  <r>
    <x v="3"/>
    <x v="1"/>
    <x v="126"/>
    <s v="Comunicado Regulatorio"/>
    <s v="Captar mayor número de clientes de TV por suscripción a través del descuento de instalación del servicio DTH"/>
    <s v="Vigente del 4 al 11 de abril 2016. en la cual se otorgará un descuento al costo de instalación de un 70% para el servicio DTH bajo las siguientes características:_x000a_Servicio DTH de los planes Avanzado, Avanzado Plus, Básico Intermedio, el costo de instalación normal a Bs. 210, y con descuento del 70% a Bs. 63."/>
    <s v="Campaña Días Tigo Star Abril- descuento al costo de instalación de un 70% para el servicio DTH"/>
    <s v="Top"/>
    <d v="2016-04-04T00:00:00"/>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Bajo"/>
    <s v="Nuevo"/>
    <s v="Captación CAV"/>
    <m/>
    <m/>
    <s v="Base de clientes"/>
    <s v="Conveniencia"/>
    <m/>
    <m/>
    <m/>
    <s v="Captación"/>
    <m/>
    <m/>
    <s v="Valor percibido"/>
  </r>
  <r>
    <x v="3"/>
    <x v="4"/>
    <x v="127"/>
    <s v="Cobertura Nacional"/>
    <s v="Captar clientes potenciales para la compra de sus nuevos equipos Galaxy S7 y S7 Edge"/>
    <s v="Samsung lanza el Galaxy S7 y S7 Edge en el salar de Uyuni. Estos smartphones son resistentes al agua y a la tierra, tienen cámaras de alta definición. Las telefónicas empezarán a vender el dispositivo. _x000a_El precio estimado del Galaxy S7 está entre 650 y 720 dólares y del S7 Edge entre 750 y 850 dólares."/>
    <m/>
    <s v="Top"/>
    <m/>
    <m/>
    <s v="Telefonía Móvil"/>
    <s v="Lanzamiento de Servicio"/>
    <s v="Constituye una oportunidad para Viva, puesto que podría adoptar la adquisición de estos nuevos equipos Samsung dentro de su oferta postpago"/>
    <m/>
    <m/>
    <m/>
    <m/>
    <m/>
    <m/>
    <m/>
    <m/>
    <m/>
    <m/>
    <m/>
    <m/>
    <m/>
    <m/>
    <m/>
    <m/>
  </r>
  <r>
    <x v="3"/>
    <x v="1"/>
    <x v="128"/>
    <s v="Comunicado Regulatorio"/>
    <s v="Continuar dando impulso a la compra de paquetes a través de Tigo Money"/>
    <s v="Ampliación promoción Paquetigos Tigo Money hasta el 5 de junio de 2016"/>
    <s v="Ampliación promoción Paquetigos Tigo Money hasta el 5 de junio de 2016"/>
    <s v="Top"/>
    <m/>
    <d v="2016-06-05T00:00:00"/>
    <s v="Billetera Móvil"/>
    <s v="Modificaciones"/>
    <s v="Si bien no tiene un impacto directo, la imagen de innovación y tecnología que proyecta Tigo podría afectar en la percepción de clientes Viva "/>
    <m/>
    <s v="(-) _x000a_Brand Image_x000a_MB_x000a_Data Revenues_x000a_"/>
    <s v="Medio"/>
    <s v="Nuevo"/>
    <m/>
    <s v="Impulso a Transacciones Virtuales"/>
    <m/>
    <m/>
    <s v="Conveniencia"/>
    <m/>
    <m/>
    <s v="Impulso a datos"/>
    <s v="Captación"/>
    <s v="Incentivo a Consumo"/>
    <m/>
    <s v="Valor percibido"/>
  </r>
  <r>
    <x v="3"/>
    <x v="1"/>
    <x v="129"/>
    <s v="Comunicado Regulatorio"/>
    <s v="Mejoras en la forma de suscripción del servicio Club de Amigos"/>
    <s v="A partir del 7 de abril de 2016 se modifica la forma de suscripción al servicio Club de Amigos, donde el usuario pasados los 30 días de vigencia de su suscripción tendrá que volver a habilitar el servicio. Se mantiene la tarifa de Bs. 1 del servicio. "/>
    <s v="A partir del 7 de abril de 2016 se modifica la forma de suscripción al servicio Club de Amigos, donde el usuario pasados los 30 días de vigencia de su suscripción tendrá que volver a habilitar el servicio. Se mantiene la tarifa de Bs. 1 del servicio. "/>
    <s v="Masivo"/>
    <d v="2016-04-07T00:00:00"/>
    <m/>
    <s v="Telefonía Móvil"/>
    <s v="Modificaciones"/>
    <s v="No tiene afección directa con Viva"/>
    <m/>
    <m/>
    <s v="Bajo"/>
    <s v="Nuevo"/>
    <m/>
    <m/>
    <m/>
    <s v="Generación de ingresos"/>
    <m/>
    <m/>
    <m/>
    <s v="Protección de la voz"/>
    <m/>
    <s v="Modificación"/>
    <m/>
    <m/>
  </r>
  <r>
    <x v="3"/>
    <x v="1"/>
    <x v="130"/>
    <s v="Comunicado Regulatorio"/>
    <s v="Continuar dando impulso al uso de voz a clientes a nivel nacional"/>
    <s v="Ampliación de la oferta Paquetigo Provincia hasta el 14 de junio de 2016. Todas las demás características de la oferta se mantienen."/>
    <s v="Ampliación de la oferta Paquetigo Provincia hasta el 14 de junio de 2016. Todas las demás características de la oferta se mantienen."/>
    <s v="Masivo"/>
    <m/>
    <d v="2016-06-14T00:00:00"/>
    <s v="Voz Prepago"/>
    <s v="Modificaciones"/>
    <s v="No afecta al tráfico entrante de Viva_x000a_Sugiere que el operador está enfocándose en cuidar el tráfico de voz en prepago._x000a_El operador quiere posicionarse por la conveniencia de sus llamadas de voz."/>
    <m/>
    <s v="(-) _x000a_Min_x000a_Voice Revenues"/>
    <s v="Alto"/>
    <s v="Nuevo"/>
    <m/>
    <m/>
    <m/>
    <s v="Generación de ingresos"/>
    <s v="Conveniencia"/>
    <s v="Portabilidad"/>
    <m/>
    <s v="Protección de la voz"/>
    <s v="Captación"/>
    <s v="Incentivo a Consumo"/>
    <m/>
    <s v="Valor percibido"/>
  </r>
  <r>
    <x v="3"/>
    <x v="1"/>
    <x v="131"/>
    <s v="Comunicado Regulatorio"/>
    <s v="Potenciar el uso de paquetigos en prepago con ofertas de uso convergente"/>
    <s v="Vigente del 7 de abril al 7 de Junio 20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Oferta &quot;Paquetigos increibles por Tigo Shop de Bs. 2,5 a Bs. 3,0 e incluyen whatsapp ilimitado, 70 a 90 MB y hasta 2 min."/>
    <s v="Masivo"/>
    <d v="2016-04-07T00:00:00"/>
    <d v="2016-06-07T00:00:00"/>
    <s v="Voz y Datos Pre"/>
    <s v="Promoción"/>
    <s v="Los usuarios de Telefonía Móvil  prepago de Viva podrían considerar migrar a Tigo, al ver mayor conveniencia con esta nueva oferta que incluye whatsapp ilimitado, mb y minutos"/>
    <m/>
    <s v="(-) _x000a_Min_x000a_MB_x000a_Voice_x000a_Data _x000a_Revenues"/>
    <s v="Alto"/>
    <s v="Nuevo"/>
    <m/>
    <m/>
    <m/>
    <s v="Generación de ingresos"/>
    <s v="Conveniencia"/>
    <m/>
    <s v="Innovación"/>
    <s v="Impulso a datos"/>
    <s v="Captación"/>
    <s v="Incentivo a Consumo"/>
    <m/>
    <s v="Valor percibido"/>
  </r>
  <r>
    <x v="3"/>
    <x v="2"/>
    <x v="132"/>
    <s v="Cobertura Nacional"/>
    <s v="Incursión en el desarrollo de ofertas convergentes: TV, internet fijo y TV por suscripción"/>
    <s v="Los ejecutivos de Comteco y Viva anunciaron una alianza comercial cuyo primer resultado es un paquete que incluye cuatro servicios: Internet ADSL de 3 MB de velocidad, TV digital con más canales HD, minutos de voz en líneas VIVA y telefonía fija ilimitada._x000a_Otra opción comprende 3 servicios: Internet, TV digital y minutos móviles VIVA, para quienes decidan no incluir línea fija en el paquete._x000a_El &quot;Paquetón&quot; de ConCom será comercializado desde fines de abril."/>
    <s v="Alianza Viva y Comteco ofrece 4 servicios en uno"/>
    <s v="Top"/>
    <d v="2016-04-05T00:00:00"/>
    <m/>
    <s v="Voz, Datos, TV"/>
    <s v="Lanzamiento de Servicio"/>
    <m/>
    <m/>
    <m/>
    <s v="Alto"/>
    <s v="Nuevo"/>
    <s v="Captación CAV"/>
    <m/>
    <s v="Ofertas Integradas"/>
    <s v="Base de clientes"/>
    <s v="Conveniencia"/>
    <m/>
    <m/>
    <m/>
    <m/>
    <s v="Lanzamiento"/>
    <m/>
    <s v="Valor percibido"/>
  </r>
  <r>
    <x v="3"/>
    <x v="0"/>
    <x v="133"/>
    <s v="Cobertura Internacional"/>
    <s v="Ser reconocida nacionalmente como la empresa con mayor responsabilidad social en Bolivia"/>
    <s v="Entel recibió por el Monitor Empresarial de Reputación Corporativa (Merco) el reconocimiento como una de las empersas más responsables y con mejor gobieno asociado, mérito atribuido por ser una de las entidades más grandes en el territorio nacional"/>
    <s v="Entel es reconocida por su responsabilidad"/>
    <s v="Masivo"/>
    <d v="2016-04-08T00:00:00"/>
    <m/>
    <s v="Otro"/>
    <s v="Otro"/>
    <s v="No existe una afectación directa hacia Viva por el tipo de Responsabilidad Social que patrocina Entel. Sin embargo, a nivel imagen, en el corto y mediano plazo Tigo y Entel podrían fortalecer este atributo y convertirlo en su principal diferenciador"/>
    <m/>
    <s v="(-) _x000a_Brand Image"/>
    <s v="Medio"/>
    <s v="Nuevo"/>
    <m/>
    <m/>
    <m/>
    <m/>
    <s v="Responsabilidad Social"/>
    <m/>
    <m/>
    <m/>
    <s v="Relación"/>
    <m/>
    <m/>
    <m/>
  </r>
  <r>
    <x v="3"/>
    <x v="1"/>
    <x v="134"/>
    <s v="Comunicado Regulatorio"/>
    <s v="Incrementar el tráfico de datos en la modalidad prepago"/>
    <s v="La oferta paquetigo whatsapp ilimitado se amplia hasta el 15 de mayo de 2016. Todas las demás características de la oferta se mantienen"/>
    <s v="Ampliación Oferta Paquetigo Whatsapp Ilimitado Semana"/>
    <s v="Masivo"/>
    <d v="2016-03-17T00:00:00"/>
    <d v="2016-05-15T00:00:00"/>
    <s v="Datos Prepago"/>
    <s v="Modificaciones"/>
    <s v="Usuarios de Viva podrían verse favorecidos con este tipo de paquetes y migrar a Tigo por un tema de conveniencia"/>
    <m/>
    <s v="(-) _x000a_MB_x000a_Data Revenues"/>
    <s v="Alto"/>
    <s v="Nuevo"/>
    <m/>
    <m/>
    <m/>
    <m/>
    <s v="Conveniencia"/>
    <m/>
    <m/>
    <s v="Impulso a datos"/>
    <s v="Captación"/>
    <s v="Incentivo a Consumo"/>
    <m/>
    <s v="Valor percibido"/>
  </r>
  <r>
    <x v="3"/>
    <x v="1"/>
    <x v="135"/>
    <s v="Comunicado Regulatorio"/>
    <s v="Brindar al usuario mayores facilidades para su comunicación y evitar posibles churn"/>
    <s v="A partir del 11 de abril de 2016, los usuarios Prepago, Factura Fija y Bolsa de Minutos con estado activo del servicio de telefonía móvil podrán acceder a la oferta adicional del servicio. La nueva característica consiste en que el usuario podrá utilizar hasta dos veces la opción de 1 minuto por Bs. 2, luego de haber llegado a su límiite máximo de los servicios TIGO TE PRESTA."/>
    <s v="Oferta adicional del servicio &quot;Tigo te presta una llamada&quot; donde el usuario podrá acceder hasta dos veces la opción de 1 minuto por Bs. 2"/>
    <s v="Masivo"/>
    <d v="2016-04-11T00:00:00"/>
    <m/>
    <s v="Voz y Datos Pre"/>
    <s v="Modificaciones"/>
    <s v="No existe una afectación directa hacia Viva, sin embargo, la percepción e imagen de conveniencia con el servicio de Tigo podría influir en usuarios Viva"/>
    <m/>
    <s v="(-) _x000a_Brand Image"/>
    <s v="Medio"/>
    <s v="Nuevo"/>
    <m/>
    <m/>
    <m/>
    <m/>
    <s v="Conveniencia"/>
    <m/>
    <m/>
    <m/>
    <s v="Fidelización/Retención"/>
    <s v="Modificación"/>
    <m/>
    <s v="Valor percibido"/>
  </r>
  <r>
    <x v="3"/>
    <x v="2"/>
    <x v="136"/>
    <s v="Comunicado Regulatorio"/>
    <s v="Promover el tráfico de telefonía móvil prepago en la localidad de Challapata"/>
    <s v="La promoción está vigente del 7 al 10 de abril de 2016 para la localidad de Challapata (Oruro)._x000a_Todas las personas que activen una nueva línea del servicio móvil en modalidad prepago en la localidad de Challapata entrarán al sorteo de una cocina, una licuadora y un juego de ollas._x000a_El sorteo y la entrega de los premios se realizarán el día domingo 10 de abril de 2016. El ganador debe estar presente en el sorteo. Cada persona podrá ser acreedora a un solo premio."/>
    <s v="Promoción Viva te arma tu cocina para líneas prepago de la localidad de Challapata. Se sortea una cocina, una licuadora y un juego de ollas"/>
    <s v="Masivo"/>
    <d v="2016-04-07T00:00:00"/>
    <d v="2016-04-10T00:00:00"/>
    <s v="Voz Prepago"/>
    <s v="Promoción"/>
    <m/>
    <m/>
    <m/>
    <s v="Bajo"/>
    <s v="Nuevo"/>
    <m/>
    <m/>
    <m/>
    <s v="Base de clientes"/>
    <m/>
    <m/>
    <m/>
    <m/>
    <s v="Captación"/>
    <s v="Lanzamiento"/>
    <m/>
    <s v="Valor percibido"/>
  </r>
  <r>
    <x v="3"/>
    <x v="2"/>
    <x v="137"/>
    <s v="Cobertura Nacional"/>
    <s v="Informar al cliente la ampliación de la capacidad de red en Trinidad"/>
    <s v="&quot;La velocidad de nuestra red sigue creciendo. Ampliamos la capacidad de neustra red en Trinidad, lo que significa que ahora nuestros usuarios podrán disfrutar de más velocidad en su navegador, en las redes 3G y LTE&quot;"/>
    <s v="La velocidad de nuestra red sigue creciendo- Trinidad"/>
    <s v="Masivo"/>
    <d v="2016-04-10T00:00:00"/>
    <m/>
    <s v="Telefonía Móvil"/>
    <s v="Otro"/>
    <m/>
    <m/>
    <m/>
    <s v="Medio"/>
    <s v="Nuevo"/>
    <m/>
    <m/>
    <m/>
    <m/>
    <s v="Calidad de la Red/Conectividad"/>
    <m/>
    <m/>
    <m/>
    <s v="Captación"/>
    <m/>
    <m/>
    <m/>
  </r>
  <r>
    <x v="3"/>
    <x v="1"/>
    <x v="138"/>
    <s v="Comunicado Regulatorio"/>
    <s v="Incrementar nuevos suscriptores en la modalidad prepago"/>
    <s v="Ampliación de la oferta: del 17 de marzo hasta el 15 de mayo 2016 para usuarios de telefonía móvil Tigo Prepago. _x000a_Para acceder a la oferta el usuario compra un chip Tigo y registra la línea con sus datos personales para que automáticamente se le acredite los 500 MB con vigencia de una semana."/>
    <s v="Ampliación promoción Súper Chip Tigo"/>
    <s v="Masivo"/>
    <d v="2016-03-17T00:00:00"/>
    <d v="2016-05-15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m/>
    <m/>
    <m/>
    <s v="Base de clientes"/>
    <s v="Conveniencia"/>
    <s v="Portabilidad"/>
    <m/>
    <m/>
    <s v="Captación"/>
    <m/>
    <m/>
    <s v="Valor percibido"/>
  </r>
  <r>
    <x v="3"/>
    <x v="1"/>
    <x v="139"/>
    <s v="Comunicado Regulatorio"/>
    <s v="Incrementar nuevos suscriptores en Triple Play"/>
    <s v="A partir del 21 de abril de 2016, se iniciará la comercialización de los planes BÁSICO HFC, AVANZADO HFC, HAD HFC, TRIPLE PLAY M1, TRIPLE PLAY M2, TRIPLE PLAY M3, TRIPLE PLAY H1, TRIPLE PLAY H2 y TRIPLE PLAY H3, en la ciudad de Cochabamba de acuerdo a la cobertura de la red HFC y factibilidad ténica."/>
    <s v="Tigoa partir del 21/04 el inicio de la comercialización de los planes TRIPLE PLAY en Cochabamba"/>
    <s v="Top"/>
    <d v="2016-04-21T00:00:00"/>
    <m/>
    <s v="Voz, Datos, TV"/>
    <s v="Lanzamiento de Servicio"/>
    <s v="Estos planes podrían afectar negativamente en el tráfico móvil del segmento postpago de Viva (masivo, TOP, empresa, corporativo)._x000a_Los actuales clientes de internet 4G LTE y telefonía móvil podrían verse influenciados por la oferta de Tigo y migrar a este operador puesto brinda paquetes que incluyen  internet domiciliario, TV y telefonía móvil a precios bastante competitivos._x000a_"/>
    <m/>
    <s v="(-) Brand Image_x000a_Gross _x000a_(-)_x000a_Revenue Corp_x000a_Revenue Masive"/>
    <s v="Alto"/>
    <s v="Nuevo"/>
    <s v="Captación CAV"/>
    <m/>
    <s v="Ofertas Integradas"/>
    <m/>
    <s v="Conveniencia"/>
    <m/>
    <m/>
    <m/>
    <s v="Captación"/>
    <m/>
    <m/>
    <m/>
  </r>
  <r>
    <x v="3"/>
    <x v="1"/>
    <x v="140"/>
    <s v="Comunicado Regulatorio"/>
    <s v="Incrementar nuevos suscriptores en internet con tecnología HFC"/>
    <s v="A partir del 21 de abril de 2016, Tigo inicia la comercialización de paquetes internet BBI con ancho de banda que va desde 1 hasta 10 Mbps, donde el costo de instalción de 1 modem es de Bs. 210, la velocidad oscila entre 1024 Kbps a 10240 Kbps dependiendo del plan, la velocidad de descarga oscila entre 819 Kbps a 8192 Kbps dependiendo del plan y la tarifa básica mensual es de Bs. 161 a 2.002 según corresponda el plan._x000a_El operador oferta un descuento por el pago anticipado de 7 mensualidades del servicio."/>
    <s v="Tigo comunica la comercialización de planes HFC "/>
    <s v="Top"/>
    <d v="2016-04-21T00:00:00"/>
    <m/>
    <s v="Datos Postpago"/>
    <s v="Lanzamiento de Servicio"/>
    <s v="En esta primera fase de captación de clientes potenciales, la oferta podría afectar negativamente en el tráfico móvil del segmento postpago de Viva. _x000a_Los actuales clientes de internet 4G LTE podrían verse influenciados por la oferta y migrar a TIGO que oferta conectividad a internet con mayor velocidad por su ancho de banda y a precios bastante competitivos._x000a_"/>
    <m/>
    <s v="(-) Brand Image_x000a_Gross _x000a_(-)_x000a_Revenue Data Corp"/>
    <s v="Alto"/>
    <s v="Nuevo"/>
    <s v="Captación Clientes Empresariales"/>
    <m/>
    <m/>
    <s v="Base de clientes"/>
    <s v="Conveniencia"/>
    <m/>
    <m/>
    <s v="Impulso a datos"/>
    <s v="Captación"/>
    <s v="Lanzamiento"/>
    <m/>
    <m/>
  </r>
  <r>
    <x v="3"/>
    <x v="1"/>
    <x v="141"/>
    <s v="Comunicado Regulatorio"/>
    <s v="Mejorar la oferta comercial de TV por suscripción con tecnología HFC en sus diferentes planes"/>
    <s v="A partir del 21 de abril de 2016, Tigo inicia la comercialización de los  servicios PREMIUM (PACK) en la ciudad de Cochabamba, los mismos que van desde una tarifa mensual de Bs. 26 a Bs. 126 e incluyen entre 1 a 17 canales."/>
    <s v="Tigo comunica la comercialización de servicios PREMIUM pack en la ciudad de Cochabamba"/>
    <s v="Top"/>
    <d v="2016-04-21T00:00:00"/>
    <m/>
    <s v="TV"/>
    <s v="Lanzamiento de Servicio"/>
    <s v="No tiene incidencia directa con Viva, puesto que aún no se cuenta con este servicio."/>
    <m/>
    <s v="(-) Brand Image"/>
    <s v="Bajo"/>
    <s v="Nuevo"/>
    <s v="Captación CAV"/>
    <m/>
    <m/>
    <s v="Base de clientes"/>
    <s v="Conveniencia"/>
    <m/>
    <m/>
    <m/>
    <s v="Captación"/>
    <s v="Lanzamiento"/>
    <m/>
    <m/>
  </r>
  <r>
    <x v="3"/>
    <x v="0"/>
    <x v="142"/>
    <s v="Comunicado Regulatorio"/>
    <s v="Incrementar la recarga de crédito y el tráfico de voz en telefonía prepago"/>
    <s v="Vigente del 21 al 22 de Abril, por toda recarga mediante tarjetas de recarga prepago y/o medios virtuales podrán acceder a los siguientes paquetes:_x000a_Paquete 1: por Bs. 10 de crédito recargado, el usuario recibe 1 paquete diario de 2 minutos_x000a_Paquete 2: por Bs. 30 de crédito recargado, el usuario recibe 4 paquetes diarios de 8 minutos_x000a_Paquete 3: por Bs. 50 de crédito recargado, el usuario recibe 8 paquetes diarios de 16 minutos_x000a_Paquete 4: por Bs. 100 de crédito recargado, el usuario recibe 20 paquetes diarios de 40 minutos_x000a_La promoción es válida únicamente en los montos establecidos, no es válida las recargas acumuladas_x000a_Los paquetes locales diarios de regalo tienen una duración de 24 horas desde el momento de la recarga ralizada_x000a_No existe restricción de antigüedad, ni en la cantidad de compras"/>
    <s v="Promoción Todos empezamos a vivir la Feicobol. Por la recarga de crédito entre Bs. 10 a 100 el usuario recibe paquetes diarios de minutos. Estos pueden ser entre 2 a 40 minutos, dependiendo del monto recargado"/>
    <s v="Masivo"/>
    <d v="2016-04-21T00:00:00"/>
    <d v="2016-04-22T00:00:00"/>
    <s v="Voz Prepago"/>
    <s v="Promoción"/>
    <s v="Incremento del tráfico entrante de Viva_x000a_Contribución de marca Entel como operador conveniente en telefonía móvil prepago"/>
    <m/>
    <s v="(+) IX Min, Revs_x000a_(-) _x000a_ Gross_x000a_ Recharge_x000a_ Min_x000a_ MB_x000a_ Revenues"/>
    <s v="Alto"/>
    <s v="Nuevo"/>
    <m/>
    <m/>
    <m/>
    <s v="Generación de ingresos"/>
    <s v="Conveniencia"/>
    <m/>
    <m/>
    <s v="Protección de la voz"/>
    <s v="Captación"/>
    <s v="Lanzamiento"/>
    <m/>
    <s v="Valor percibido"/>
  </r>
  <r>
    <x v="3"/>
    <x v="1"/>
    <x v="143"/>
    <s v="Comunicado Regulatorio"/>
    <s v="Dar inicio a la integración del servicio móvil, datos y TV a través de triple play"/>
    <s v="Oferta vigente a partir del 21 de Abril, el cual consiste en que todos los usuarios de TV cable suscritos a planes Esencial HD, Esencial y Básico Digital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escritos por Tigo podrán disfrutar del contenido Premium de los canales FOX, FOX SPORTS, ESPN, NATGEO y DISCOVERY KIDS en su terminal móvil sin costo adicional."/>
    <s v="Top"/>
    <d v="2016-04-21T00:00:00"/>
    <m/>
    <s v="Voz, Datos, TV"/>
    <s v="Lanzamiento de Servicio"/>
    <s v="Ante la oferta integrada de servicios Tigo, Viva resulta ser cada vez menos competitivo en el mercado"/>
    <m/>
    <s v="(-) _x000a_MB_x000a_Data Revenues_x000a__x000a_(-)_x000a_Brand Image"/>
    <s v="Alto"/>
    <s v="Nuevo"/>
    <s v="Captación CAV"/>
    <s v="Smartización"/>
    <s v="Ofertas Integradas"/>
    <m/>
    <m/>
    <m/>
    <s v="Innovación"/>
    <s v="Impulso a datos"/>
    <s v="Captación"/>
    <s v="Lanzamiento"/>
    <m/>
    <m/>
  </r>
  <r>
    <x v="3"/>
    <x v="1"/>
    <x v="143"/>
    <s v="Comunicado Regulatorio"/>
    <s v="Dar inicio a la integración del servicio móvil, datos y TV a través de triple play"/>
    <s v="Oferta vigente a partir del 21 de Abril, el cual consiste en que todos los usuarios de TV cable suscritos a planes de la tecnología DTH (Avanzado Plus, Avanzado, Básico, Básico Intermedio) y HFC (Triple play, Avanzado HFC, HD HFC y Básico HFC)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TH descritos por Tigo podrán disfrutar del contenido Premium de los canales FOX, FOX SPORTS, ESPN, NATGEO y DISCOVERY KIDS en su terminal móvil sin costo adicional."/>
    <s v="Top"/>
    <d v="2016-04-21T00:00:00"/>
    <m/>
    <s v="Voz, Datos, TV"/>
    <s v="Lanzamiento de Servicio"/>
    <s v="Ante la oferta integrada de servicios Tigo, Viva resulta ser cada vez menos competitivo en el mercado"/>
    <m/>
    <s v="(-) _x000a_MB_x000a_Data Revenues_x000a__x000a_(-)_x000a_Brand Image"/>
    <s v="Alto"/>
    <s v="Nuevo"/>
    <s v="Captación CAV"/>
    <s v="Smartización"/>
    <s v="Ofertas Integradas"/>
    <m/>
    <m/>
    <m/>
    <s v="Innovación"/>
    <s v="Impulso a datos"/>
    <s v="Captación"/>
    <s v="Lanzamiento"/>
    <m/>
    <m/>
  </r>
  <r>
    <x v="3"/>
    <x v="1"/>
    <x v="144"/>
    <s v="Comunicado Regulatorio"/>
    <s v="Relacionamiento con sus actuales clientes y captación de clientes de la competencia"/>
    <s v="Vigente del 22/04/16 al 18/05/16. La actividad consiste en una prueba de habilidades en que los participantes podrán medir la velocidad a la que patea un balón de futbol a través de un balón inteligente que cuenta con sensores que miden estos datos._x000a_Podrán participar todas las personas que se registren en la web, sean usuarios Tigo o no. La actividad se realizará en La Paz, Cochabamba y Santa Cruz._x000a_El ganador será el participante que registre la mayor velocidad y se llevará un balón marca adicas modelo MIcoach y 12 meses del plan DTH avanzado más los pack premium HBO y FOX + el costo de un equipo adicional. Se tendrá un ganador por cada ciudad haciendo un total de 3 ganadores. "/>
    <s v="El reto de Tigo Sports consiste en una prueba de habilidades en que los participantes podrán medir la velocidad a la que patea un balón de futbol a través de un balón inteligente que cuenta con sensores que miden estos datos._x000a_El ganador será el participante que registre la mayor velocidad y se llevará un balón marca adicas modelo MIcoach y 12 meses del plan DTH avanzado "/>
    <s v="Masivo"/>
    <d v="2016-04-22T00:00:00"/>
    <d v="2016-05-18T00:00:00"/>
    <s v="Varios"/>
    <s v="Promoción"/>
    <s v="Tigo emitirá una imagen de relacionamiento con sus clientes y captará clientes de Viva y Entel con su registro puesto que la actividad no es restrictiva "/>
    <m/>
    <s v="(-)_x000a_Brand Image"/>
    <s v="Bajo"/>
    <s v="Nuevo"/>
    <m/>
    <m/>
    <m/>
    <m/>
    <m/>
    <m/>
    <m/>
    <m/>
    <s v="Relación"/>
    <s v="Lanzamiento"/>
    <m/>
    <m/>
  </r>
  <r>
    <x v="3"/>
    <x v="1"/>
    <x v="145"/>
    <s v="Comunicado Regulatorio"/>
    <s v="Captar nuevas suscripciones all plan TRIPLE PLAY en la ciudad de Cochabamba"/>
    <s v="Vigente a partir del 21/04/16 al 20/08/16. Podrán participar de la promocion todos los usuarios de la ciudad de Cochabamba que se sucriban al plan TRIPLE PLAY H1 (TV HD + 2Mbps+ 30 min) y recibirán de regalo 3 Mbps de regalo adicionales durante la vigencia de la promoción, es decir, tendrán 5 Mbps de velocidad. _x000a_Si el usuario cambia de plan antes de la finalización de la promoción, pierde el beneficio de la promoción._x000a_Por lanzamiento de la tecnología HFC en Cochabamba, Tigo ofrecerá un descuento del 50% sobre la tarifa básica mensual a todos los usuarios que se suscriban a los planes HD HFC, HFC BBI de 2 Mbps y TRIPLE PLAY H1._x000a_A partir del 21/08/16 la tarifa mensual ya no tendrá descuento."/>
    <s v="Promoción HFC a mitad de precio por lanzamiento de tecnología HFC en Cochabamba"/>
    <s v="Top"/>
    <d v="2016-04-21T00:00:00"/>
    <d v="2016-08-20T00:00:00"/>
    <s v="Voz, Datos, TV"/>
    <s v="Promoción"/>
    <s v="Ante la oferta integrada de servicios Tigo, Viva resulta ser cada vez menos competitivo en el mercado"/>
    <m/>
    <s v="(-) Brand Image_x000a_Gross _x000a_(-)_x000a_Revenue Data _x000a_Revenue Voice"/>
    <s v="Alto"/>
    <s v="Nuevo"/>
    <s v="Captación CAV"/>
    <m/>
    <s v="Ofertas Integradas"/>
    <s v="Base de clientes"/>
    <s v="Conveniencia"/>
    <m/>
    <m/>
    <m/>
    <s v="Captación"/>
    <s v="Lanzamiento"/>
    <m/>
    <s v="Tarifas"/>
  </r>
  <r>
    <x v="3"/>
    <x v="7"/>
    <x v="146"/>
    <s v="Publicación en Prensa"/>
    <s v="Lograr la convergencia de servicios Internet Fijo + TV + 30 mIin = Bs. 398"/>
    <s v="El más conveniente y el más completo!!_x000a_Internet fijo Ilimitado 3 Mbps + TV Digital con más canales HD + 30 Min libres en tu Viva = Bs. 398_x000a_Paga sólo Bs. 1 el primer mes"/>
    <m/>
    <s v="Top"/>
    <d v="2016-04-24T00:00:00"/>
    <m/>
    <s v="Voz, Datos, TV"/>
    <s v="Lanzamiento de Servicio"/>
    <s v="Potenciar el triple play a través del convenio con Comteco"/>
    <m/>
    <m/>
    <s v="Medio"/>
    <s v="Nuevo"/>
    <s v="Captación CAV"/>
    <m/>
    <s v="Ofertas Integradas"/>
    <s v="Base de clientes"/>
    <s v="Conveniencia"/>
    <m/>
    <s v="Innovación"/>
    <m/>
    <s v="Captación"/>
    <s v="Lanzamiento"/>
    <m/>
    <m/>
  </r>
  <r>
    <x v="3"/>
    <x v="1"/>
    <x v="147"/>
    <s v="Comunicado Regulatorio"/>
    <s v="Incrementar nuevos suscriptores en internet con tecnología HFC"/>
    <s v="Vigente a partir del 27/04/16 los siguientes planes corporativos en tecnología HFC en las ciudades de La Paz y Santa Cruz:_x000a_Plan Negocios Básico: Velocidad de 5120 Kbps con tarifa mensual de Bs. 469_x000a_Plan Negocios Avanzado: Velocidad de 10240 Kbps con tarifa mensual de Bs. 1008_x000a_Plan Negocios Extremo: Velocidad de 20480 Kbps con tarifa mensual de Bs. 2009_x000a_El costo de instalación es de Bs. 210, sin embargo, por pago anticipado éste es gratuito_x000a_Existen descuentos de un 15% por pago anticipado de 7 y 14 mensualidades"/>
    <m/>
    <s v="Top"/>
    <d v="2016-04-27T00:00:00"/>
    <m/>
    <s v="Datos Postpago"/>
    <s v="Lanzamiento de Servicio"/>
    <s v="No presenta un riesgo para Viva puesto que no cuenta aún con el servicio"/>
    <m/>
    <s v="(-) Brand Image_x000a_Gross _x000a_(-)_x000a_Revenue Data Corp"/>
    <s v="Alto"/>
    <s v="Nuevo"/>
    <s v="Captación Clientes Empresariales"/>
    <m/>
    <m/>
    <s v="Base de clientes"/>
    <m/>
    <m/>
    <m/>
    <m/>
    <s v="Captación"/>
    <s v="Lanzamiento"/>
    <m/>
    <s v="Tarifas"/>
  </r>
  <r>
    <x v="3"/>
    <x v="1"/>
    <x v="148"/>
    <s v="Comunicado Regulatorio"/>
    <s v="Incrementar nuevos suscriptores en internet con tecnología FTTH"/>
    <s v="Vigente a partir del 27/04/16 los siguientes planes corporativos en tecnología FTTH (internet fijo alámbrico):_x000a_Plan Negocios Fibra Inicial: Velocidad de 2048, con una IP pública y con tarifa mensual de Bs. 280_x000a_Plan Negocios Fibra Medio: Velocidad de 3072, con una IP pública y con tarifa mensual de Bs. 406_x000a_Plan Negocios Fibra Básico: Velocidad de 5120, con una IP pública y con tarifa mensual de Bs. 651_x000a_Plan Negocios Fibra Avanzado: Velocidad de 10240, con una IP pública y con tarifa mensual de Bs. 1204_x000a_Plan Negocios Fibra Extremo: Velocidad de 16384, con una IP pública y con tarifa mensual de Bs. 2331_x000a_El costo de instalación es de Bs. 2100._x000a_Existen descuentos de un 15% por pago anticipado de 7 y 14 mensualidades"/>
    <m/>
    <s v="Top"/>
    <d v="2016-04-27T00:00:00"/>
    <m/>
    <s v="Datos Postpago"/>
    <s v="Lanzamiento de Servicio"/>
    <s v="No presenta un riesgo para Viva puesto que no cuenta aún con el servicio"/>
    <m/>
    <s v="(-) Brand Image_x000a_Gross _x000a_(-)_x000a_Revenue Data Corp"/>
    <s v="Alto"/>
    <s v="Nuevo"/>
    <s v="Captación Clientes Empresariales"/>
    <m/>
    <m/>
    <s v="Base de clientes"/>
    <m/>
    <m/>
    <m/>
    <m/>
    <s v="Captación"/>
    <s v="Lanzamiento"/>
    <m/>
    <s v="Tarifas"/>
  </r>
  <r>
    <x v="3"/>
    <x v="1"/>
    <x v="149"/>
    <s v="Comunicado Regulatorio"/>
    <s v="Potenciar su imagen en Responsabilidad Social"/>
    <s v="Fundare y Tigo recolectaron más de 3000 kilos de basura electrónica._x000a_La movilización se realizó con la consigna Poné a tu ex en su lugar, tuvo tres centros de acopio en la ciudad de Santa Cruz._x000a_Las personas que llevaban este tipo de desperdicio recibían el regalo de una plantita de diferentes variedades. Este emprendimiento fue desarrollado en el marco de la celebración del Día de la Tierra"/>
    <m/>
    <s v="Masivo"/>
    <d v="2016-04-24T00:00:00"/>
    <m/>
    <s v="Varios"/>
    <s v="Otro"/>
    <s v="Podría afectarse uno de los más importantes diferenciadores de la marca Viva"/>
    <m/>
    <s v="(-) _x000a_Brand Image"/>
    <s v="Bajo"/>
    <s v="Nuevo"/>
    <m/>
    <m/>
    <m/>
    <m/>
    <s v="Responsabilidad Social"/>
    <m/>
    <m/>
    <m/>
    <s v="Relación"/>
    <m/>
    <m/>
    <m/>
  </r>
  <r>
    <x v="3"/>
    <x v="1"/>
    <x v="150"/>
    <s v="Comunicado Regulatorio"/>
    <s v="Incrementar ingresos en venta de recargas y tarjetas._x000a_Fidelizar a sus clientes con antigüedad mayor a 6 meses"/>
    <s v="Vigente a partir del 26/04/16 hasta el 25/07/16 a nivel nacional para usuarios de telefonía móvil prepago, planes postpago Sin Límite y Planes Fácil Sin Límite, que tengan una antigüedad en Tigo mayor a 180 días._x000a_La promoción sólo se podrá activar una vez al mes._x000a_Para activar la promoción el usuario debe: marcar desde su celularr *222· y la opción llamar para ingresar al menú, seleccionar la opción &quot;Elige tu día Doble Carga&quot; y activar la promoción._x000a_Una vez activada la promoción, el usuario tendrá hasta las 23:59 del mismo día para que las recargas realizadas reciban el crédito promocional. Por cada recarga que realice el usuario, el sistema le acreditará el mismo valor en crédito. El crédito máximo es de 200 Bs. y su vigencia es la misma que la recarga realizada. _x000a_Además, el 4/08 se realizará un sorteo de 5 celulares 4G sony xperia T3 LTE para todos los usuarios que participaron de la promoción."/>
    <s v="Elige el día Doble Carga para clientes con antigüedad a 6 meses"/>
    <s v="Masivo"/>
    <d v="2016-04-26T00:00:00"/>
    <d v="2016-07-25T00:00:00"/>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Nuevo"/>
    <m/>
    <m/>
    <m/>
    <s v="Generación de ingresos"/>
    <s v="Conveniencia"/>
    <s v="Portabilidad"/>
    <m/>
    <m/>
    <s v="Fidelización/Retención"/>
    <s v="Lanzamiento"/>
    <m/>
    <s v="Valor percibido"/>
  </r>
  <r>
    <x v="3"/>
    <x v="2"/>
    <x v="151"/>
    <s v="Comunicado Regulatorio"/>
    <s v="Masificar el cambio de equipo MIFI en prepago y postpago"/>
    <s v="Promoción vigente del 14/04 al 14/06 de 2016, donde los usuarios en planes Internet 4G Postpago con antigüedad mayor a 12 meses y con consumo mayor a Bs. 100 en su plan, que migren a los planes Modem Cuenta Controlada podrán realizar el cambio de su equipo MIFI con un descuento en el precio del equipo:_x000a_Modem CC 2500 MB X Bs. 110 con un precio promocional de Bs. 1 que incluye el Alcatel W800+ Power Bank + Enchufe o Alcatel W800 + enchufe._x000a_Los usuarios prepago con antigüedad mayor a 6 meses podrán migrar a cualquier plan modem cuenta controlada sin necesidad de presentar requisitos, sin embargo, no existirá descuento en los precios de los equipos MIFI."/>
    <s v="Renovación proactiva de equipos y contratos MIFI prepago y postpago"/>
    <s v="Masivo"/>
    <d v="2016-04-14T00:00:00"/>
    <d v="2016-06-14T00:00:00"/>
    <s v="Datos Pre y Post"/>
    <s v="Promoción"/>
    <m/>
    <m/>
    <m/>
    <s v="Bajo"/>
    <s v="Nuevo"/>
    <m/>
    <m/>
    <m/>
    <m/>
    <s v="Reconocimiento de la antigüedad"/>
    <m/>
    <m/>
    <m/>
    <s v="Fidelización/Retención"/>
    <s v="Lanzamiento"/>
    <m/>
    <m/>
  </r>
  <r>
    <x v="3"/>
    <x v="2"/>
    <x v="152"/>
    <s v="Comunicado Regulatorio"/>
    <s v="Descontinuar el programa Fidepuntos Club"/>
    <s v="El canje de crédito dentro del programa Fidepuntos Club ya no se encuentra disponible a partir del 15/04/16 debido a que se agotó el stock de crédito, sin embargo, los demás premios continuan disponibles para su canje"/>
    <s v="El canje de crédito dentro del programa Fidepuntos Club ya no está disponible"/>
    <s v="Masivo"/>
    <m/>
    <d v="2016-04-15T00:00:00"/>
    <s v="Otro"/>
    <s v="Discontinuidad"/>
    <m/>
    <m/>
    <m/>
    <s v="Bajo"/>
    <s v="Nuevo"/>
    <m/>
    <m/>
    <m/>
    <m/>
    <m/>
    <m/>
    <m/>
    <m/>
    <m/>
    <s v="Abandono"/>
    <m/>
    <m/>
  </r>
  <r>
    <x v="3"/>
    <x v="2"/>
    <x v="153"/>
    <s v="Comunicado Regulatorio"/>
    <s v="Incrementar el tráfico de voz con el servicio de Roaming Internacional para prepago"/>
    <s v="Vigente a partir del 25/04/16. Se habilitará el servicio de Roaming Internacional Prepago por defecto a todos los usuarios nuevos y antiguos del servicio Móvil, tanto en planes Postpago como Prepago._x000a_Para el servicio de Roaming Internacional Prepago, el usuario debe realizr una carga de crédito, efectuando una transferencia de su crédito normal para convertirlo a un crédito especial que necesita para Roaming Prepago._x000a_Asimismo, el usuario podrá transferir el crédito no utilizado de Roaming al saldo actual de su línea y también consultar su saldo en el mismo menú."/>
    <s v="Habilitación del servicio de Roaming Internacional Prepago"/>
    <s v="Masivo"/>
    <d v="2016-04-25T00:00:00"/>
    <m/>
    <s v="Voz Prepago"/>
    <s v="Lanzamiento de Servicio"/>
    <m/>
    <m/>
    <m/>
    <s v="Medio"/>
    <s v="Nuevo"/>
    <m/>
    <m/>
    <m/>
    <m/>
    <s v="Conveniencia"/>
    <m/>
    <m/>
    <m/>
    <s v="Fidelización/Retención"/>
    <s v="Lanzamiento"/>
    <m/>
    <m/>
  </r>
  <r>
    <x v="3"/>
    <x v="2"/>
    <x v="154"/>
    <s v="Comunicado Regulatorio"/>
    <s v="Modificar páginas de acceso a freebasics"/>
    <s v="A partir del 23/04/16 se modificarán los sitios en los cuales los usuaios podrán navegar sin costo de megas a través de freebasics.com_x000a_Se aclara que Facebook en freebasics.com es una versión liviana que no permite ver contenido multimedia. En caso que el usuario desee y acepte ver estos contenidos, se le cobrará por MB de navegación"/>
    <s v="Modificación de los sitios freebasics.com"/>
    <s v="Masivo"/>
    <d v="2016-04-23T00:00:00"/>
    <m/>
    <s v="Telefonía Móvil"/>
    <s v="Modificaciones"/>
    <m/>
    <m/>
    <m/>
    <s v="Bajo"/>
    <s v="Nuevo"/>
    <m/>
    <m/>
    <m/>
    <m/>
    <s v="Conveniencia"/>
    <m/>
    <m/>
    <m/>
    <m/>
    <s v="Modificación"/>
    <m/>
    <m/>
  </r>
  <r>
    <x v="3"/>
    <x v="2"/>
    <x v="155"/>
    <s v="Comunicado Regulatorio"/>
    <s v="Brindar al cliente mayores facilidades en la suscripción al programa Fidepuntos Club"/>
    <s v="A partir del 27/04/16 se habilitará la modalidad de inscripción a Fidepuntos Club mediante mensajes Sat Push (SMS interactivo). El mismo que aparecerá directamente en la pantalla de su celular, invitándole a suscribirse gratis a Fidepuntos Club de Viva"/>
    <s v="Habilitación de la modalidad de inscripción a Fidepuntos "/>
    <s v="Masivo"/>
    <d v="2016-04-27T00:00:00"/>
    <m/>
    <s v="Telefonía Móvil"/>
    <s v="Modificaciones"/>
    <m/>
    <m/>
    <m/>
    <s v="Medio"/>
    <s v="Nuevo"/>
    <m/>
    <m/>
    <m/>
    <s v="Atención al Cliente"/>
    <s v="Simplicidad"/>
    <m/>
    <m/>
    <m/>
    <s v="Captación"/>
    <s v="Modificación"/>
    <m/>
    <m/>
  </r>
  <r>
    <x v="3"/>
    <x v="2"/>
    <x v="156"/>
    <s v="Comunicado Regulatorio"/>
    <s v="Impulsar nuevas activaciones de telefonía prepago"/>
    <s v="Promoción vigente del 28/04/16 al 07/06/16, donde todos los usuarios que activen una línea prepago en el plan Replan Menos a 1 año y que recarguen un monto de crédito de Bs. 10 a la línea, en un solo evento, dentro de los 7 días siguientes a su activación, se beneficiarán con el abono promocional de Bs. 10 adicionales. Los medios de recarga para acceder a la promoción son Tarjetas Prepago y Recargas Electrónicas._x000a_Del 28/04/16 al 31/05/16 destinado a la activación de líneas prepago &quot;Replan menor a 1 año!_x000a_Del 28/04/16 al 07/06/16 destinado a la recarga de Bs. 10 a la línea activada y abono promocional de Bs. 10 adicionales."/>
    <s v="Promoción tu primera recarga es doble, donde todos los usuarios que activen una línea prepago en el plan Replan Menos a 1 año y que recarguen un monto de crédito de Bs. 10 a la línea, en un solo evento, dentro de los 7 días siguientes a su activación, se beneficiarán con el abono promocional de Bs. 10 adicionales"/>
    <s v="Masivo"/>
    <d v="2016-04-28T00:00:00"/>
    <d v="2016-06-07T00:00:00"/>
    <s v="Voz y Datos Pre"/>
    <s v="Promoción"/>
    <m/>
    <m/>
    <m/>
    <s v="Alto"/>
    <s v="Nuevo"/>
    <m/>
    <m/>
    <m/>
    <s v="Base de clientes"/>
    <m/>
    <m/>
    <m/>
    <m/>
    <s v="Captación"/>
    <m/>
    <m/>
    <s v="Valor percibido"/>
  </r>
  <r>
    <x v="3"/>
    <x v="2"/>
    <x v="157"/>
    <s v="Comunicado Regulatorio"/>
    <s v="Brindar al cliente mayores facilidades en el canje de premios del programa Fidepuntos Club"/>
    <s v="Del 28/04/16 al 08/05/16, se habilitará un punto de canje de FIDEPUNTOS en la ciudad de Cochabamba, en el recinto de la FEICOBOL, Stand Viva. Los productos disponibles son: Fide Batidora, Fide Caldera Eléctrica, Fide Tostadora, Fide Licuadora, Fide Microondas, Fide Plancha, Fide Tomatodo; Fide Caja de Herramientas; Fide Kit Bluetooth, Fide Power Bank, Fide Audífonos Inalámbricos, Fide Polera Wilstermann, Fide Entradas Wilstermann Sector General y Fide Entradas Wilstermann Sector Preferencia"/>
    <s v="Habilitación de punto de canje de FIDEPUNTOS en la ciudad de Cochabamba, en el recinto de la FEICOBOL, Stand Viva"/>
    <s v="Masivo"/>
    <d v="2016-04-28T00:00:00"/>
    <d v="2016-05-08T00:00:00"/>
    <s v="Telefonía Móvil"/>
    <s v="Otro"/>
    <m/>
    <m/>
    <m/>
    <s v="Bajo"/>
    <s v="Nuevo"/>
    <m/>
    <m/>
    <m/>
    <s v="Atención al Cliente"/>
    <s v="Simplicidad"/>
    <m/>
    <m/>
    <m/>
    <s v="Fidelización/Retención"/>
    <m/>
    <m/>
    <m/>
  </r>
  <r>
    <x v="3"/>
    <x v="2"/>
    <x v="158"/>
    <s v="Comunicado Regulatorio"/>
    <s v="Impulsar el uso de llamadas a fijos locales y destinos internacionales en la FEICOBOL 2016"/>
    <s v="Vigente del 28/04/16 al 08/05/16, aplicable para todo público asistenta a la feria FEICOBOL 2016 que realice llamadas locales (a líneas fijas de la ciudad de Cochabamba) y llamadas del servicio de Larga Distancia Internacional con el código 14 de Viva desde puntos Viva instalados en dicha feria, con una duración de 90 segundos por llamada._x000a_Las llamadas a teléfonos fijos de Cochabamba (tarifa normal Bs. 0,60/min) tendrá una tarifa promocional sin costo._x000a_Las llamadas a Brasil (tarifa normal Bs. 4 /min) tendrá una tarifa promocional sin costo._x000a_Las llamadas a España (tarifa normal Bs. 5 /min) tendrá una tarifa promocional sin costo._x000a_Se habilitarán 2 puntos Viva, uno destinado para llamadas locales y otro para Brasil y España._x000a_La promoción estará disponible en los Puntos Viva de la FEICOBOL de lunes a viernes de 17:00 a 21:00 y los fines de semana de 14:00 a 18:00."/>
    <s v="Llamadas locales a teléfonos fijos de Cochabamba y llamadas internacionales (Brasil y España) gratuitas en 2 puntos de la FEICOBOL"/>
    <s v="Masivo"/>
    <d v="2016-04-28T00:00:00"/>
    <d v="2016-05-08T00:00:00"/>
    <s v="Telefonía Pública"/>
    <s v="Promoción"/>
    <m/>
    <m/>
    <m/>
    <s v="Bajo"/>
    <s v="Nuevo"/>
    <m/>
    <m/>
    <m/>
    <m/>
    <s v="Conveniencia"/>
    <m/>
    <m/>
    <m/>
    <s v="Relación"/>
    <s v="Incentivo a Consumo"/>
    <m/>
    <s v="Valor percibido"/>
  </r>
  <r>
    <x v="3"/>
    <x v="2"/>
    <x v="159"/>
    <s v="Comunicado Regulatorio"/>
    <s v="Fidelizar a usuarios de los planes Bolsa Corporativa de Cochabamba"/>
    <s v="Vigente del 28/04/16 al 31/05/16, donde todos los usuarios en planes Bolsa Corporativa de la ciudad de Cochabamba que visiten las Tiendas Viva o el Sand de Feicobol, podrán beneficiarse con un descuento de hasta el 25% para obtener más y mejores equipos."/>
    <s v="Promoción Voucher Bolsas Corporativas, con descuentos de hasta el 25% para obtener más y mejores equipos."/>
    <s v="Top"/>
    <d v="2016-04-28T00:00:00"/>
    <d v="2016-05-31T00:00:00"/>
    <s v="Voz y Datos Post"/>
    <s v="Promoción"/>
    <m/>
    <m/>
    <m/>
    <s v="Medio"/>
    <s v="Nuevo"/>
    <m/>
    <m/>
    <m/>
    <m/>
    <s v="Conveniencia"/>
    <m/>
    <m/>
    <m/>
    <s v="Fidelización/Retención"/>
    <m/>
    <m/>
    <s v="Valor percibido"/>
  </r>
  <r>
    <x v="3"/>
    <x v="2"/>
    <x v="160"/>
    <s v="Comunicado Regulatorio"/>
    <s v="Impulsar nuevas ventas, migraciones y renovaciones de contrato"/>
    <s v="Vigente del 28/04/16 al 31/05/16 o hasta agotar stock, donde el equipo Samsung Galaxy J1 Ace en el plan Viva Ingeligente 150 tiene un precio de venta de Bs. 1_x000a_La oferta estará disponible para ventas nuevas, migraciones y renovaciones de contratos que se suscriban al plan Viva Inteligente 150 del servicio Móvil a nivel nacional en todas las tiendas autorizadas de nuevatel."/>
    <s v="Oferta Samsung Galaxy J1 Ace a Bs. 1 en el plan Viva Inteligente 150"/>
    <s v="Top"/>
    <d v="2016-04-28T00:00:00"/>
    <d v="2016-05-31T00:00:00"/>
    <s v="Voz y Datos Post"/>
    <s v="Promoción"/>
    <m/>
    <m/>
    <m/>
    <s v="Alto"/>
    <s v="Nuevo"/>
    <s v="Captación CAV"/>
    <s v="Smartización"/>
    <m/>
    <s v="Base de clientes"/>
    <s v="Conveniencia"/>
    <m/>
    <m/>
    <m/>
    <s v="Captación"/>
    <s v="Lanzamiento"/>
    <m/>
    <s v="Valor percibido"/>
  </r>
  <r>
    <x v="3"/>
    <x v="2"/>
    <x v="161"/>
    <s v="Comunicado Regulatorio"/>
    <s v="Impulsar las recargas electrónicas para el segmento prepago"/>
    <s v="Vigente del 29/04/16 al 08/05/16 o hasta agotar stock, en la cual todos los usuarios que realicen una Recarga Electrónica de Bs. 30 o Bs. 40 en el Stand Viva de la Feicobol podrán comprar un accesorio con el 80% de descuento al momento de la recarga:_x000a_Por Bs.30 de recarga electrónica, la alcancía (precio normal de Bs. 25) tiene un costo de Bs. 5_x000a_Por Bs. 30 de recarga electrónica, los audífonos (precio normal de Bs. 100) tiene un costo de Bs. 20_x000a_Por Bs. 40 de recarga electrónica, los lentes de Realidad Virtual (precio normal de Bs. 50) tiene un costo de Bs. 10_x000a_El usuario podrá adquirir sólo un accesorio por cada Recarga Electrónica"/>
    <s v="Recargas Electrónicas con oferta de 80% en la compra de accesorios"/>
    <s v="Masivo"/>
    <d v="2016-04-29T00:00:00"/>
    <d v="2016-05-08T00:00:00"/>
    <s v="Voz y Datos Pre"/>
    <s v="Promoción"/>
    <m/>
    <m/>
    <m/>
    <s v="Medio"/>
    <s v="Nuevo"/>
    <m/>
    <m/>
    <m/>
    <m/>
    <m/>
    <m/>
    <m/>
    <m/>
    <s v="Fidelización/Retención"/>
    <s v="Lanzamiento"/>
    <m/>
    <m/>
  </r>
  <r>
    <x v="3"/>
    <x v="0"/>
    <x v="162"/>
    <s v="Comunicado Regulatorio"/>
    <s v="Incrementar nuevas activaciones_x000a_Incrementar el volumen de recargas"/>
    <s v="Vigente del 29 al 30 de abril 2016. 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donde por toda recarga en los montos de Bs. 10, Bs. 30, Bs. 50 y/o Bs. 100 mediante diferentes medios de recarga, el usuario obtiene automáticamente una bonificación que representa la mitad del monto recargado."/>
    <s v="Masivo"/>
    <d v="2016-04-29T00:00:00"/>
    <d v="2016-04-30T00:00:00"/>
    <s v="Voz y Datos Pre"/>
    <s v="Promoción"/>
    <s v="Afectación directa al canal de distribución, puesto que éste preferirá abastecerse de Entel._x000a_Contribución de la marca Entel como operador conveniente"/>
    <m/>
    <s v="(+) IX Min, Revs_x000a_(-) _x000a_ Gross_x000a_ Recharge_x000a_ Min_x000a_ MB_x000a_ Revenues"/>
    <s v="Alto"/>
    <s v="Nuevo"/>
    <m/>
    <m/>
    <m/>
    <s v="Generación de ingresos"/>
    <s v="Conveniencia"/>
    <m/>
    <m/>
    <m/>
    <s v="Captación"/>
    <s v="Lanzamiento"/>
    <m/>
    <s v="Valor percibido"/>
  </r>
  <r>
    <x v="3"/>
    <x v="2"/>
    <x v="163"/>
    <s v="Comunicado Regulatorio"/>
    <s v="Impulsar nuevas activaciones en los planes Viva Inteligente"/>
    <s v="Vigente del 28/04/16 al 31/05/16 o hasta agotar stock, donde todos los usuarios que realicen una nueva activación en cualquiera de los siguientes planes Viva Inteligente 300, Viva Inteligente 400, Viva Inteligente 500, Viva Inteligente 750 o Viva Inteligente 1000 y que adicionalmente adquieran un equipo Samsung Galaxy S7 o Samsung Galaxy S7 Edge, se beneficiarán con un abono promocional de 2500 MB por mes durante 3 meses a partir del siguiente mes de la activación. Asimismo, podrán adquirir un cargador inalámbrico a Bs. 39 como accesorio adicional."/>
    <s v="Promoción Samsung Galaxy S7- S7 Edge con 2500 MB por mes durante 3 meses"/>
    <s v="Top"/>
    <d v="2016-04-28T00:00:00"/>
    <d v="2016-05-31T00:00:00"/>
    <s v="Voz y Datos Post"/>
    <s v="Promoción"/>
    <m/>
    <m/>
    <m/>
    <s v="Alto"/>
    <s v="Nuevo"/>
    <s v="Captación CAV"/>
    <s v="Smartización"/>
    <m/>
    <s v="Base de clientes"/>
    <s v="Conveniencia"/>
    <m/>
    <m/>
    <m/>
    <s v="Captación"/>
    <s v="Lanzamiento"/>
    <m/>
    <m/>
  </r>
  <r>
    <x v="3"/>
    <x v="2"/>
    <x v="164"/>
    <s v="Comunicado Regulatorio"/>
    <s v="Impulsar nuevas suscripciones al programa Fidepuntos"/>
    <s v="Vigente del 28/04/16 al 08/05/16, aplicable a todos los usuarios que no se encuentren suscritos en el programa Fidepuntos Club y que se aproximen al stand de Viva de la Feicobol para suscribirse recibirán de regalo un mini espejo Viva."/>
    <s v="Por la suscripción deFidepuntos Club en la Feicobol reciben un mini espejo Viva."/>
    <s v="Masivo"/>
    <d v="2016-04-28T00:00:00"/>
    <d v="2016-05-08T00:00:00"/>
    <s v="Telefonía Móvil"/>
    <s v="Promoción"/>
    <m/>
    <m/>
    <m/>
    <s v="Bajo"/>
    <s v="Nuevo"/>
    <m/>
    <m/>
    <m/>
    <s v="Base de clientes"/>
    <s v="Reconocimiento de la antigüedad"/>
    <m/>
    <m/>
    <m/>
    <s v="Captación"/>
    <s v="Lanzamiento"/>
    <m/>
    <m/>
  </r>
  <r>
    <x v="3"/>
    <x v="0"/>
    <x v="165"/>
    <s v="Comunicado Regulatorio"/>
    <s v="Impulsar nuevas suscripciones al servicio TV DTH"/>
    <s v="Vigente del 30/04/16 al 09/05/16. Donde el cargo de instalación del servicio TV DTH (tarifa normal de Bs. 150) más el paquete premium FOX, por el mes de mayo tendrá un costo de Bs. 10._x000a_El pago de Bs.10 permitirá al usuario tener la programación del paquete Premium Fox durante los días restantes del mes de mayo, a partir del mes de junio 2016, la tarifa del paquete premium fox tendrá la tarifa normal de Bs. 49 por mes y será parte del plan contratado por el usuario._x000a_La oferta es válida para contratos firmados en la Feicobol"/>
    <s v="Servicio TV satelital DTH FEICOBOL 2016 con cargo de instalación y paquete premium FOX por un mes a Bs. 10"/>
    <s v="Top"/>
    <d v="2016-04-30T00:00:00"/>
    <d v="2016-05-09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s v="(-) _x000a_Brand Image"/>
    <s v="Medio"/>
    <s v="Nuevo"/>
    <s v="Captación CAV"/>
    <m/>
    <m/>
    <s v="Base de clientes"/>
    <s v="Conveniencia"/>
    <m/>
    <m/>
    <m/>
    <s v="Captación"/>
    <m/>
    <m/>
    <s v="Valor percibido"/>
  </r>
  <r>
    <x v="3"/>
    <x v="2"/>
    <x v="166"/>
    <s v="Comunicado Regulatorio"/>
    <s v="Concurso a Viva Voz- Feicobol"/>
    <s v="Vigente del 29/04/16 al 07/05/16, donde todas las personas podrán participar del concurso &quot;A Viva Voz&quot; en el Stand de Viva en la FEICOBOL, en el cual tendrán que interpretar/ cantar la canción de su preferencia, previa inscripción al concurso, con la cual optarán por llegar a la final para ganar uno de los tres premios que serán otorgados a los 3 primeros finalistas. Las incripciones al concurso podrán realizarse entre el 29/04/16 y el 05/05/16_x000a_A cada persona inscrita se le otorgará un número, un día y una hora de presentación. Serán 21 semifinalistas que tendrán premios y los finalistas con mayor puntaje recibirán dinero en efectivo. El mayor premio es de Bs. 5000."/>
    <s v="Concurso a Viva Voz- Feicobol premiará a semifinalistas y finalistas por su participación"/>
    <s v="Masivo"/>
    <d v="2016-04-29T00:00:00"/>
    <d v="2016-05-07T00:00:00"/>
    <s v="Varios"/>
    <s v="Promoción"/>
    <m/>
    <m/>
    <m/>
    <s v="Bajo"/>
    <s v="Nuevo"/>
    <m/>
    <m/>
    <m/>
    <m/>
    <m/>
    <m/>
    <m/>
    <m/>
    <s v="Relación"/>
    <s v="Lanzamiento"/>
    <m/>
    <m/>
  </r>
  <r>
    <x v="3"/>
    <x v="1"/>
    <x v="167"/>
    <s v="Comunicado Regulatorio"/>
    <s v="Captar usuarios DTH en el nuevo plan propuesto por Tigo"/>
    <s v="No se menciona vigencia. Oferta válida a nivel nacional_x000a_Plan Básico Intermedio que tiene un costo de instalación de Bs. 210 e incluye hasta dos equipos, la tarifa básica mensual es de Bs. 164,50, el equipo adicional Bs. 35 y cuenta con 57 canales de video."/>
    <s v="Disponibiidad del Plan Básico Intermedio DTH"/>
    <s v="Top"/>
    <m/>
    <m/>
    <s v="TV"/>
    <s v="Modificaciones"/>
    <s v="No existe aun un riesgo directo para Viva puesto no cuenta con la tecnología DTH"/>
    <m/>
    <s v="(-) _x000a_Brand Image"/>
    <s v="Bajo"/>
    <s v="Nuevo"/>
    <m/>
    <m/>
    <m/>
    <s v="Base de clientes"/>
    <s v="Conveniencia"/>
    <m/>
    <m/>
    <m/>
    <s v="Captación"/>
    <m/>
    <m/>
    <m/>
  </r>
  <r>
    <x v="3"/>
    <x v="2"/>
    <x v="168"/>
    <s v="Comunicado Regulatorio"/>
    <s v="Impulsar la venta de equipos Alcatel"/>
    <s v="Vigente del 30/04/16 al 08/05/16, en la cual todos los usuarios que activen una línea prepago en el plan Replan Menor a 1 año en el stand del Dealer Viva en la Feicobol podrán acceder a una de las siguientes ofertas:_x000a_Oferta 1: Alcatel C3+ 1000 MB + SIM a Bs. 299_x000a_Oferta 2: Alcatel D3 + 1000 MB + SIM a Bs. 449_x000a_El abono de los MB se realizará el segundo mes, después de haber activado la línea. "/>
    <s v="Promoción Feicobol 3G donde el usuario puede adquirir equipos Alcatel con 1000 MB y SIM card a Bs. 299 y Bs. 449"/>
    <s v="Masivo"/>
    <d v="2016-04-30T00:00:00"/>
    <d v="2016-05-08T00:00:00"/>
    <s v="Voz y Datos Pre"/>
    <s v="Promoción"/>
    <m/>
    <m/>
    <m/>
    <s v="Medio"/>
    <s v="Nuevo"/>
    <m/>
    <s v="Smartización"/>
    <m/>
    <s v="Base de clientes"/>
    <s v="Conveniencia"/>
    <m/>
    <m/>
    <m/>
    <s v="Captación"/>
    <s v="Lanzamiento"/>
    <m/>
    <s v="Valor percibido"/>
  </r>
  <r>
    <x v="3"/>
    <x v="2"/>
    <x v="169"/>
    <s v="Comunicado Regulatorio"/>
    <s v="Incrementar nuevas suscripciones en el servicio de Billetera Móvil"/>
    <s v="Vigente del 30/04/16 al 08/05/16, en la cual todos los usuarios que suscriban su línea al servicio de Billetar Móvil en el stand Viva de la Feicobol, se beneficiarán con un abono promocional de 50 MB para navegar, los cuales serán abonados el día siguiente de la suscripción de Billetera Móvil. No se acumulan los datos del abono promocional"/>
    <s v="Promoción Suscriptores Billetera Móvil Feicobol con abono promocional de 50 MB"/>
    <s v="Masivo"/>
    <d v="2016-04-30T00:00:00"/>
    <d v="2016-05-08T00:00:00"/>
    <s v="Telefonía Móvil"/>
    <s v="Promoción"/>
    <m/>
    <m/>
    <m/>
    <s v="Medio"/>
    <s v="Nuevo"/>
    <m/>
    <s v="Impulso a Transacciones Virtuales"/>
    <m/>
    <s v="Base de clientes"/>
    <s v="Conveniencia"/>
    <m/>
    <m/>
    <m/>
    <s v="Captación"/>
    <s v="Lanzamiento"/>
    <m/>
    <s v="Valor percibido"/>
  </r>
  <r>
    <x v="3"/>
    <x v="2"/>
    <x v="170"/>
    <s v="Comunicado Regulatorio"/>
    <s v="Incrementar nuevas suscripciones en el servicio de Billetera Móvil y dar a conocer sus beneficios"/>
    <s v="Vigente del 30/04/16 al 08/05/16, en la cual todos los usuarios de Nuevatel que se encuentren afiliados a Billetera Mövil, podrán adquirir productos con descuento pagando con su billetera móvil en el stand Viva de Feicobol."/>
    <s v="Promoción productos en Descuento con Billetera Móvil"/>
    <s v="Masivo"/>
    <d v="2016-04-30T00:00:00"/>
    <d v="2016-05-08T00:00:00"/>
    <s v="Telefonía Móvil"/>
    <s v="Promoción"/>
    <m/>
    <m/>
    <m/>
    <s v="Medio"/>
    <s v="Nuevo"/>
    <m/>
    <s v="Impulso a Transacciones Virtuales"/>
    <m/>
    <s v="Base de clientes"/>
    <s v="Conveniencia"/>
    <m/>
    <m/>
    <m/>
    <s v="Captación"/>
    <s v="Lanzamiento"/>
    <m/>
    <s v="Valor percibido"/>
  </r>
  <r>
    <x v="3"/>
    <x v="2"/>
    <x v="171"/>
    <s v="Comunicado Regulatorio"/>
    <s v="Incentivar el uso de Billetera Móvil, además del tráfico de voz y datos"/>
    <s v="Ampliación de la oferta hasta el 28/05/16, donde la oferta Billetera Móvil a Bs. 15 s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Ampliación oferta Billetera Móvil a Bs. 15 que compone de Bs. 20 de crédito y 250 MB."/>
    <s v="Masivo"/>
    <d v="2016-04-02T00:00:00"/>
    <d v="2016-05-28T00:00:00"/>
    <s v="Voz y Datos Pre"/>
    <s v="Promoción"/>
    <m/>
    <m/>
    <s v="(+) _x000a_Voice_x000a_MB_x000a_Data _x000a_Min_x000a_Revenues"/>
    <s v="Medio"/>
    <s v="Nuevo"/>
    <m/>
    <s v="Impulso a Transacciones Virtuales"/>
    <m/>
    <s v="Base de clientes"/>
    <m/>
    <m/>
    <m/>
    <m/>
    <s v="Captación"/>
    <s v="Lanzamiento"/>
    <m/>
    <s v="Valor percibido"/>
  </r>
  <r>
    <x v="4"/>
    <x v="1"/>
    <x v="172"/>
    <s v="Comunicado Regulatorio"/>
    <s v="Incentivar el uso de la app Tigo Money"/>
    <s v="Vigente a partir del 1 al 8 de mayo 2016, donde el usuario Tigo prepago y factura fija que compre crédito para su línea mediante la app de Tigo Money a través de la siguiente modalidad, recibirá como premio crédito por un valor equivalnete a la recarga que realice._x000a_El beneficio de a promoción aplicará en los siguientes casos:_x000a_Por toda recarga de crédito realizada a través del app Tigo Money_x000a_La promoción aplica únicamente para la opción de recarga para mi teléfono de la app Tigo Money_x000a_El crédito de regalo es utilizado para cualquier tipo de tráfico_x000a_La vigencia de cada regalo será de 60 días a partir de la recepción del mismo. "/>
    <s v="Promoción Doble Recarga con la App Tigo Money"/>
    <s v="Masivo"/>
    <d v="2016-05-01T00:00:00"/>
    <d v="2016-05-08T00:00:00"/>
    <s v="Telefonía Móvil"/>
    <s v="Promoción"/>
    <s v="Existe contribución de la marca Tigo como operador conveniente e Impulso al uso de Tigo app"/>
    <m/>
    <s v="(+) IX Min, Revs_x000a_(-) _x000a_ Gross_x000a_ Recharge_x000a_ Min_x000a_ MB_x000a_ Revenues"/>
    <s v="Alto"/>
    <s v="Nuevo"/>
    <m/>
    <m/>
    <m/>
    <s v="Generación de ingresos"/>
    <s v="Conveniencia"/>
    <m/>
    <m/>
    <m/>
    <s v="Captación"/>
    <s v="Lanzamiento"/>
    <m/>
    <s v="Valor percibido"/>
  </r>
  <r>
    <x v="4"/>
    <x v="1"/>
    <x v="173"/>
    <s v="Comunicado Regulatorio"/>
    <s v="Descontinuar el servicio CLUB DE AMIGOS"/>
    <s v="A partir del 9/05/16 se comunica a los ususarios y pùblico en general el cese de comercialización del servicio CLUB DE AMIGOS, asociado al corto 111"/>
    <s v="Cese de comercialización del servicio Club de Amigos"/>
    <s v="Masivo"/>
    <d v="2016-05-09T00:00:00"/>
    <d v="2016-05-09T00:00:00"/>
    <s v="Telefonía Móvil"/>
    <s v="Discontinuidad"/>
    <s v="Representa una oportunidad para Viva para potenciar el servicio de Voz Ilimitada "/>
    <m/>
    <s v="(+) Voice Ilimited Revenues"/>
    <s v="Bajo"/>
    <s v="Nuevo"/>
    <m/>
    <m/>
    <m/>
    <m/>
    <m/>
    <m/>
    <m/>
    <m/>
    <m/>
    <s v="Abandono"/>
    <m/>
    <m/>
  </r>
  <r>
    <x v="4"/>
    <x v="1"/>
    <x v="174"/>
    <s v="Comunicado Regulatorio"/>
    <s v="Captar mayor número de clientes DTH a través del descuento de instalación del serviio"/>
    <s v="Vigente del 05/0515 al 12/05/16, en la cual se otorgará un descuento al costo de instalación de un 70% para el servicio DTH a nivel nacional:_x000a_Los planes AVANZADO, AVANZADO PLUS Y BÁSICO INTERMEDIO tendrá un costo de instalación de Bs. 63 (70% del costo de intalación de Bs. 210)"/>
    <s v="Campaña Días Tigo Star Mayo, costo de instalación con 70% de descuento"/>
    <s v="Top"/>
    <d v="2016-05-05T00:00:00"/>
    <d v="2016-05-12T00:00:00"/>
    <s v="TV"/>
    <s v="Promoción"/>
    <s v="No existe aun un riesgo directo para Viva puesto no cuenta con la tecnología DTH, sin embargo, la convergencia de servicios perjudicaría en los servicios de telefonía e internet por una percepción de conveniencia en el cliente."/>
    <m/>
    <s v="(-) _x000a_Brand Image"/>
    <s v="Bajo"/>
    <s v="Nuevo"/>
    <m/>
    <m/>
    <m/>
    <s v="Base de clientes"/>
    <s v="Conveniencia"/>
    <m/>
    <m/>
    <m/>
    <s v="Captación"/>
    <m/>
    <m/>
    <s v="Valor percibido"/>
  </r>
  <r>
    <x v="4"/>
    <x v="0"/>
    <x v="175"/>
    <s v="Comunicado Regulatorio"/>
    <s v="Captar usuarios prepago con la oferta de equipos a buen costo"/>
    <s v="A partir del 07/05/16 hasta el 20/07/16 o hasta agotar stock, estará disponible en los Multicentros de todo el país y en tiendas habilitadas por Entel la venta del Pack mi Nokia:_x000a_Nokia 105 + 1 SIM CARD + Tarjeta Prepago de Bs. 50 a Bs. 118"/>
    <s v="Pack mi Nokia que compone: Nokia 105 + 1 SIM CARD + Tarjeta Prepago de Bs. 50 a Bs. 118"/>
    <s v="Masivo"/>
    <d v="2016-05-07T00:00:00"/>
    <d v="2016-05-20T00:00:00"/>
    <s v="Voz Prepago"/>
    <s v="Promoción"/>
    <s v="Entel se posiciona como un referente para la compra de equipos celulares a bajo costo, en ese sentido, muchos usuarios  quedan expectantes para adquirir un equipo y ser usuarios de Entel en prepago._x000a_En el mediano y largo plazo estas ofertas especiales podrían constiuirse en un impacto negativo importante para Viva "/>
    <m/>
    <s v="(-) _x000a_ Gross_x000a_Adds_x000a_(-) _x000a_Brand Image"/>
    <s v="Alto"/>
    <s v="Nuevo"/>
    <m/>
    <m/>
    <m/>
    <s v="Base de clientes"/>
    <s v="Conveniencia"/>
    <m/>
    <m/>
    <s v="Protección de la voz"/>
    <s v="Captación"/>
    <s v="Lanzamiento"/>
    <m/>
    <m/>
  </r>
  <r>
    <x v="4"/>
    <x v="1"/>
    <x v="176"/>
    <s v="Comunicado Regulatorio"/>
    <s v="Incrementar o cuidar el uso de voz de los clientes a nivel nacional"/>
    <s v="Vigente a partir del 9/05/16. Donde 10 min tiene un precio de Bs. 10, 15 min tiene un precio de Bs. 15, 30 min tiene un precio de Bs. 30 y 50 min tiene un precio de Bs. 50._x000a_Válido a nivel nacional para usuarios de telefonía móvil Tigo prepago y Factura Fija. El usuario podrá comprar cualquiera de los paquetigos máximo una vez al día. La vigencia del crédito es de 60 días"/>
    <s v="Paquetigos de Minutos Home. Donde 10 min tiene un precio de Bs. 10, 15 min tiene un precio de Bs. 15, 30 min tiene un precio de Bs. 30 y 50 min tiene un precio de Bs. 50."/>
    <s v="Masivo"/>
    <d v="2016-05-09T00:00:00"/>
    <m/>
    <s v="Telefonía Móvil"/>
    <s v="Lanzamiento de Servicio"/>
    <s v="Sugiere que el operador está enfocándose en cuidar el tráfico de voz en prepago._x000a_El operador quiere posicionarse por la conveniencia de sus llamadas de voz."/>
    <m/>
    <s v="(-) _x000a_Min_x000a_Voice Revenues"/>
    <s v="Alto"/>
    <s v="Nuevo"/>
    <m/>
    <m/>
    <m/>
    <s v="Generación de ingresos"/>
    <s v="Conveniencia"/>
    <m/>
    <m/>
    <s v="Protección de la voz"/>
    <s v="Captación"/>
    <s v="Lanzamiento"/>
    <m/>
    <s v="Valor percibido"/>
  </r>
  <r>
    <x v="4"/>
    <x v="1"/>
    <x v="177"/>
    <s v="Comunicado Regulatorio"/>
    <s v="Incrementar usuarios en tecnología DTH en la modalidad prepago"/>
    <s v="Vigencia a partir del 09/05/16. Se cuentan con los siguientes planes:_x000a_Avanzado prepago mes con un costo de instalación de Bs. 210 y la tarifa mensual es de Bs. 209, incluye 71 canales._x000a_Básico prepago mes con un costo de instalación de Bs. 210 y la tarifa mensual es de Bs. 170, incluye 56 canales._x000a_Avanzado prepago semana sin costo de instalación y la tarifa mensual es de Bs. 55, incluye 71 canales._x000a_Básico prepago semana sin costo de instalación y la tarifa mensual es de Bs. 45, incluye 56 canales._x000a_Para la habilitación de cualquiera de los planes, cada usuario debe cumplir con los requisitos solicitados por Telecel._x000a_Una vez contratado el servicio, el usuario podrá cancelar su servicio mes en oficinas de Tigo a través de Tigo Money"/>
    <s v="Lanzamiento de planes DTH prepago"/>
    <s v="Top"/>
    <d v="2016-05-09T00:00:00"/>
    <m/>
    <s v="TV"/>
    <s v="Lanzamiento de Servicio"/>
    <s v="Los actuales usuarios de Internet y Telefonía Móvil de Viva podrían considerar migrar a Tigo, al ver mayor conveniencia con esta nueva oferta que incluye principalmente el servicio de TV por suscripción para prepago "/>
    <m/>
    <s v="(-) _x000a_Brand Image"/>
    <s v="Medio"/>
    <s v="Nuevo"/>
    <s v="Retención CAV"/>
    <m/>
    <m/>
    <s v="Base de clientes"/>
    <m/>
    <m/>
    <s v="Innovación"/>
    <m/>
    <s v="Captación"/>
    <s v="Lanzamiento"/>
    <m/>
    <m/>
  </r>
  <r>
    <x v="4"/>
    <x v="1"/>
    <x v="178"/>
    <s v="Comunicado Regulatorio"/>
    <s v="Incrementar usuarios en tecnología DTH en la modalidad prepago"/>
    <s v="Vigente a partir del 9/05/16. Los combos son los siguientes:_x000a_Mes Con futbol: Costo de instalación a Bs. 125, con una tarifa mensual de Bs. 225, con 71 canales y 50 minutos de telefonía móvil._x000a_Mes sin futbol: Con tarifa mensual de Bs 180, con 56 canales y 30 min de telefonía móvil_x000a_Semana con Fútbol: Tarifa mensual de Bs. 60, con 71 canales y 15 min de telefonía móvil._x000a_Semana sin Fútbol: Tarifa mensual de Bs. 48, con 56 canales y 10 minutos de teleonía móvil_x000a_Para los planes mensuales existe la opción de pago por anticipado a 3, 7 y 14 meses"/>
    <s v="Combos DTH prepago que incluyen TV y telefonía móvil"/>
    <s v="Top"/>
    <d v="2016-05-09T00:00:00"/>
    <m/>
    <s v="Voz, Datos, TV"/>
    <s v="Lanzamiento de Servicio"/>
    <s v="Los usuarios de Viva podrían migrar a Tigo por la conveniencia de precios que oferta el combo de servicios TV y telefonía móvil"/>
    <m/>
    <s v="(-) _x000a_Brand Image"/>
    <s v="Alto"/>
    <s v="Nuevo"/>
    <s v="Captación CAV"/>
    <m/>
    <s v="Ofertas Integradas"/>
    <s v="Base de clientes"/>
    <s v="Conveniencia"/>
    <m/>
    <s v="Innovación"/>
    <m/>
    <s v="Captación"/>
    <s v="Lanzamiento"/>
    <m/>
    <m/>
  </r>
  <r>
    <x v="4"/>
    <x v="2"/>
    <x v="179"/>
    <s v="Comunicado Regulatorio"/>
    <s v="Reducir la mora de clientes postpago"/>
    <s v="Vigente del 3/05/16 al 14/07/16, aplicado a todos los usuarios postpago de nuevatel a nivel nacional. Donde los usuarios que realicen el pago de sus facturas de manera puntual, así como pagos adelantados y recargas, generarán automáticamente un ticket electrónico, el cual les dará derecho a partiricpar de dos sorteos de premios. Los usuarios generan tickers mediante diversas formas. Los premios consta de 16 combos (que comprenden 1 cocina, 1 refrigerador, 1 microondas) y 20 tablets samsung."/>
    <s v="Programa Pronto Pago Fase 2, para usuarios de postpago que paguen sus facturas de forma puntual generan tickers y participan de un sorteo de premios"/>
    <s v="Masivo"/>
    <d v="2016-05-03T00:00:00"/>
    <d v="2016-07-14T00:00:00"/>
    <s v="Voz y Datos Post"/>
    <s v="Promoción"/>
    <m/>
    <m/>
    <m/>
    <s v="Medio"/>
    <s v="Nuevo"/>
    <m/>
    <s v="Impulso a Transacciones Virtuales"/>
    <m/>
    <m/>
    <m/>
    <m/>
    <m/>
    <m/>
    <s v="Fidelización/Retención"/>
    <m/>
    <m/>
    <m/>
  </r>
  <r>
    <x v="4"/>
    <x v="2"/>
    <x v="180"/>
    <s v="Comunicado Regulatorio"/>
    <s v="Incursionar con una plataforma de servicios de entretenemiento para telefonía móvil"/>
    <s v="Vigente a partir del 7/05/16 para el sistema operativo Android. Los usuarios Prepago y Postpago podrán acceder a un catálogo de canciones de artistas nacionales e internacionales provisto por los sellos musicales más importantes como Universal, Sony y Warner. La aplicación estará disponible para los sistemas operativos Android e IOS (07/06/16)_x000a_A toda nueva suscriipción se le asignará un periodo de prueba sin costo de 1, 7 o 30 días, dependiendo del plan de suscripción, una sola vez por cada línea VIVA._x000a_Plan premium mes: Precio del plan bs. 30, periodo del plan 30 días, incluye 250 MB con vigencia de 30 días._x000a_Plan Top Chart mes: Precio del plan bs. 15, periodo del plan 30 días, incluye 125 MB con vigencia de 30 días._x000a_Plan Premium Semana: Precio del plan bs. 10, periodo del plan 7 días, incluye 60 MB con vigencia de 7 días._x000a_Plan Top Chart semana: Precio del plan bs. 5, periodo del plan 7 días, incluye 30 MB con vigencia de 30 días._x000a_Premium día: Precio del plan bs. 2, periodo del plan 1 día, incluye 7 MB con vigencia hasta las 23:50 hrs. del día de la compra._x000a_Top Chart día: Precio del plan bs. 1, periodo del plan 1 día, incluye 4 MB con vigencia hasta las 23:50 hrs. del día de la compra."/>
    <s v="Aplicación streaming &quot;Música Viva App&quot;, donde los usuarios Prepago y Postpago podrán acceder a un catálogo de canciones de artistas nacionales e internacionales provisto por los sellos musicales más importantes"/>
    <s v="Top"/>
    <d v="2016-05-07T00:00:00"/>
    <m/>
    <s v="Datos Pre y Post"/>
    <s v="Lanzamiento de Servicio"/>
    <m/>
    <m/>
    <m/>
    <s v="Medio"/>
    <s v="Nuevo"/>
    <m/>
    <m/>
    <s v="Diversificación de Producto"/>
    <s v="Generación de ingresos"/>
    <m/>
    <m/>
    <m/>
    <s v="Impulso a datos"/>
    <s v="Captación"/>
    <s v="Lanzamiento"/>
    <m/>
    <m/>
  </r>
  <r>
    <x v="4"/>
    <x v="2"/>
    <x v="181"/>
    <s v="Comunicado Regulatorio"/>
    <s v="Incrementar el tráfico de datos en los Planes Módem Cuenta Controlada"/>
    <s v="La vigencia de la promoción se amplia hasta el 04/07/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Ampliacion Promoción &quot;Doble de MB en Planes Módem Cuenta Controlada&quot;"/>
    <s v="Masivo"/>
    <d v="2016-03-04T00:00:00"/>
    <d v="2016-07-04T00:00:00"/>
    <s v="Datos Postpago"/>
    <s v="Promoción"/>
    <m/>
    <m/>
    <m/>
    <s v="Medio"/>
    <s v="Nuevo"/>
    <m/>
    <m/>
    <m/>
    <s v="Generación de ingresos"/>
    <m/>
    <m/>
    <m/>
    <s v="Impulso a datos"/>
    <m/>
    <s v="Incentivo a Consumo"/>
    <m/>
    <m/>
  </r>
  <r>
    <x v="4"/>
    <x v="1"/>
    <x v="182"/>
    <s v="Comunicado Regulatorio"/>
    <s v="Captar nuevos usuarios en planes sin limite postpago"/>
    <s v="Vigencia del 12 de mayo hasta el 11 de Julio de 2016 o hasta agotar stock. Podrán participar todos los usuarios Tigo antiguos o nuevos que se encuentren suscritos a los planes Sin Límites 350,500 y 750._x000a_La oferta le permite al usuario tener un descuento en la compra de un teléfono SAMSNG S7 flat, bajo un contrato de comodato y además se aceptará como parte de pago el equipo Samsung S5, S6 y S6 edge homologado de Samsung que cumpla los requisitos de elegibiidad del trade. El dispositivo debe estar en condiciones cosméticas y de funcionamiento aceptable y se debe presencar el certificado de liberación del IMEI. Los descuentos por plan segán de $us 90 por sin límite 350, $us. 150 por sin límite 500 y $us. 300 por sin límite 750 además se acepta por parte de pago el equipo según el modelo, de $us. 127 por el Samsung S5, $US. 157 por el samsung S6 y $us.211 por el Samsung S6 edge."/>
    <s v="Oferta Trade In Samsung S7 flat para clientes nuevos y antiguos. La oferta le permite al usuario tener un descuento en la compra de un teléfono SAMSNG S7 flat."/>
    <s v="Top"/>
    <d v="2016-05-12T00:00:00"/>
    <d v="2016-07-11T00:00:00"/>
    <s v="Voz y Datos Post"/>
    <s v="Promoción"/>
    <s v="Los usuarios de Viva, princiipalmente del segmento postpago podrían percibir mayor conveniencia en migrar a Tigo por los descuentos ofertados por Tigo con el equipo ofertado"/>
    <m/>
    <s v="(-) _x000a_ Gross_x000a_Adds post_x000a_(-) _x000a_Brand Image"/>
    <s v="Alto"/>
    <s v="Nuevo"/>
    <s v="Captación CAV"/>
    <s v="Smartización"/>
    <m/>
    <s v="Base de clientes"/>
    <s v="Conveniencia"/>
    <m/>
    <s v="Innovación"/>
    <s v="Impulso a datos"/>
    <s v="Captación"/>
    <s v="Lanzamiento"/>
    <m/>
    <s v="Valor percibido"/>
  </r>
  <r>
    <x v="4"/>
    <x v="1"/>
    <x v="183"/>
    <s v="Comunicado Regulatorio"/>
    <s v="Incrementar el tráfico de datos "/>
    <s v="A partir del 17 de mayo 2016, los usuarios de telefonía móvil prepago y factura fija, podrán adquirir cualquier paquetigo de internet sin ninguna resctricción respecto a la cantidad máxima de compra. Este cambio aplica para todos los paquetigos de internet modalidad prepago con vigencia diaria, semanal y mensual. Todas las demás características de los paquetigos se mantienen."/>
    <s v="Compra paquetigos prepago sin restricción a la cantidad máxima de compra"/>
    <s v="Masivo"/>
    <d v="2016-05-17T00:00:00"/>
    <m/>
    <s v="Voz y Datos Pre"/>
    <s v="Modificaciones"/>
    <s v="Percepción de mayor conveniencia en usuarios prepago al no existir restricciones en la compra de paquetigos"/>
    <m/>
    <s v="(-) _x000a_Brand Image"/>
    <s v="Medio"/>
    <s v="Nuevo"/>
    <m/>
    <m/>
    <m/>
    <s v="Impulso a datos"/>
    <m/>
    <m/>
    <m/>
    <s v="Impulso a datos"/>
    <s v="Fidelización/Retención"/>
    <s v="Modificación"/>
    <m/>
    <m/>
  </r>
  <r>
    <x v="4"/>
    <x v="1"/>
    <x v="184"/>
    <s v="Comunicado Regulatorio"/>
    <s v="Incrementar el tráfico de datos en la modalidad prepago"/>
    <s v="A partir del 16/05/16 se comunica el lanzamiento del del servicio paquetigo whatsapp imilitado semana por Bs. 8. El servicio sólo aplica para chat, fotos y videos a través de whatsapp y tiene vigencia de una semana. No incluye llamadas a través de whatsapp. _x000a_Para comprar el paquetigo, el usuario debe descargar la aplicación Tigo Shop y seleccionar la opción internet."/>
    <s v="Lanzamiento del servicio Paquetigo Whatsapp Ilimitado Semana por Bs. 8"/>
    <s v="Masivo"/>
    <d v="2016-05-16T00:00:00"/>
    <m/>
    <s v="Datos Prepago"/>
    <s v="Lanzamiento de Servicio"/>
    <s v="Usuarios de Viva podrían verse favorecidos con este tipo de paquetes y migrar a Tigo por un tema de conveniencia"/>
    <m/>
    <s v="(-) _x000a_MB_x000a_Data Revenues"/>
    <s v="Alto"/>
    <s v="Nuevo"/>
    <m/>
    <m/>
    <m/>
    <s v="Impulso a datos"/>
    <s v="Conveniencia"/>
    <m/>
    <m/>
    <s v="Impulso a datos"/>
    <s v="Captación"/>
    <s v="Incentivo a Consumo"/>
    <m/>
    <s v="Valor percibido"/>
  </r>
  <r>
    <x v="4"/>
    <x v="4"/>
    <x v="185"/>
    <s v="Publicación en Prensa"/>
    <s v="Incrementar la venta de equipos Quipus por el día de la madre"/>
    <s v="Venta de equipos Quipus por el día de la madre a Bs. 1044 y Bs. 1253. &quot;Una supermamá merece una súper promo!!&quot;"/>
    <s v="Quipus- Oferta por el día de la madre"/>
    <s v="Masivo"/>
    <d v="2016-05-15T00:00:00"/>
    <m/>
    <s v="Telefonía Móvil"/>
    <s v="Promoción"/>
    <s v="Usuarios del segmento prepago y pospago preferirían comprar equipos Quipus por la conveniencia de precios"/>
    <m/>
    <m/>
    <s v="Medio"/>
    <s v="Nuevo"/>
    <m/>
    <s v="Smartización"/>
    <m/>
    <m/>
    <s v="Conveniencia"/>
    <m/>
    <s v="Innovación"/>
    <s v="Impulso a datos"/>
    <s v="Captación"/>
    <s v="Lanzamiento"/>
    <m/>
    <m/>
  </r>
  <r>
    <x v="4"/>
    <x v="1"/>
    <x v="186"/>
    <s v="Comunicado Regulatorio"/>
    <s v="Incrementar la cantidad de usuarios en planes Triple Play"/>
    <s v="Vigente del 16/05/16 al 15/07/16 para todos los usuarios que se suscriban al plan Triple Play H1, donde el usuario podrá tener una velocidad de internet de hasta 5 Mbps por un precio de Bs. 3,50. La modalidad de pago de los planes Triple Play es pago por adelantado, por lo que los minutos del plan y la velocidad de internet serán asignados una vez que el usuario haya cancelado su tarifa básica mensual Bs. 399 y el precio de Bs. 3,50."/>
    <s v="Oferta Invierno a toda Velocidad. Para usuarios que se suscriban al plan Triple Play, el usuario podrá tener una velocidad de internet de hasta 5 Mbps por un precio de Bs. 3,50."/>
    <s v="Top"/>
    <d v="2016-05-16T00:00:00"/>
    <d v="2016-07-15T00:00:00"/>
    <s v="Voz, Datos, TV"/>
    <s v="Promoción"/>
    <s v="Los actuales usuarios de Internet y Telefonía Móvil de Viva podrían considerar migrar a Tigo, al ver mayor conveniencia con esta oferta que incluye principalmente el servicio de TV por suscripción y telefonía móvil"/>
    <m/>
    <s v="(-) Brand Image_x000a_Gross _x000a_(-)_x000a_Revenue Data Users"/>
    <s v="Medio"/>
    <s v="Nuevo"/>
    <s v="Captación CAV"/>
    <m/>
    <m/>
    <s v="Impulso a datos"/>
    <s v="Conveniencia"/>
    <m/>
    <m/>
    <s v="Impulso a datos"/>
    <s v="Captación"/>
    <s v="Lanzamiento"/>
    <m/>
    <s v="Valor percibido"/>
  </r>
  <r>
    <x v="4"/>
    <x v="1"/>
    <x v="187"/>
    <s v="Comunicado Regulatorio"/>
    <s v="Incrementar nuevos suscriptores en la modalidad prepago"/>
    <s v="Vigente del 16/05/16 al 14/07/16 para usuarios de telefonía móvil tigo prepago. Podrán participar todas las nuevas líneas de telefonía móvil Tigo prepago que sean activadas y registradas en el periodo de la promoción. Una vez realizado el registro, el usuario recibirá un mensaje de notificación por la activación del whatsapp ilimitado semana."/>
    <s v="Promoción Super Chip Tigo para nuevas líneas de Tigo prepago donde una vez realizado el registro, el usuario se beneficia con whatsapp ilimitado semana"/>
    <s v="Masivo"/>
    <d v="2016-05-16T00:00:00"/>
    <d v="2016-07-14T00:00:00"/>
    <s v="Voz y Datos Pre"/>
    <s v="Promoción"/>
    <s v="Esta oferta afectaría negativamente en las nuevas activaciones de Viva, puesto que las personas al momento de decider por un operador para activar su línea, preferirán Tigo porque la oferta les resulta más conveniente"/>
    <m/>
    <s v="(+) IX Min, Revs_x000a_(-) _x000a_ Gross_x000a_ Recharge_x000a_ Min_x000a_ MB_x000a_ Revenues"/>
    <s v="Alto"/>
    <s v="Nuevo"/>
    <m/>
    <m/>
    <m/>
    <s v="Base de clientes"/>
    <s v="Conveniencia"/>
    <s v="Portabilidad"/>
    <m/>
    <m/>
    <s v="Captación"/>
    <s v="Lanzamiento"/>
    <m/>
    <s v="Valor percibido"/>
  </r>
  <r>
    <x v="4"/>
    <x v="1"/>
    <x v="188"/>
    <s v="Comunicado Regulatorio"/>
    <s v="Facilitar al usuario la adición, modificación o eliminación de sus números favoritos a través de la autogestión"/>
    <s v="Vigente a partir del 19/05/16, donde los usuarios de los planes SIN límite y FÁCIL SIN LÍMITE podrán acceder al número corto 6677 para la autogestión de sus número favoritos Tigo incluidos en sus planes._x000a_El usuario puede cambiar su grupo de números favoritos cada 3 meses."/>
    <s v="Habilitación de Número corto para la autogestión de sus números favoritos Tigo"/>
    <s v="Top"/>
    <d v="2016-05-19T00:00:00"/>
    <m/>
    <s v="Voz y Datos Post"/>
    <s v="Modificaciones"/>
    <s v="No tiene afección directa con Viva"/>
    <m/>
    <m/>
    <s v="Bajo"/>
    <s v="Nuevo"/>
    <m/>
    <m/>
    <m/>
    <m/>
    <s v="Simplicidad"/>
    <m/>
    <m/>
    <m/>
    <m/>
    <s v="Modificación"/>
    <m/>
    <m/>
  </r>
  <r>
    <x v="4"/>
    <x v="0"/>
    <x v="162"/>
    <s v="Comunicado Regulatorio"/>
    <s v="Incrementar ingresos en venta de recargas y tarjetas"/>
    <s v="Promoción válida el 21/05/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La promoción no aplica la acumulación de recarga de crédito. El monto máximo de recargas realizadas por línea será de Bs. 500 en los montos establecidos."/>
    <s v="Carguita feliz.. Por cada recarga realizada por el usuario, se le otorga 50% de recarga adicional de regalo"/>
    <s v="Masivo"/>
    <d v="2016-02-28T00:00:00"/>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m/>
    <m/>
    <m/>
    <s v="Generación de ingresos"/>
    <s v="Conveniencia"/>
    <s v="Portabilidad"/>
    <m/>
    <m/>
    <s v="Fidelización/Retención"/>
    <s v="Lanzamiento"/>
    <m/>
    <s v="Valor percibido"/>
  </r>
  <r>
    <x v="4"/>
    <x v="1"/>
    <x v="189"/>
    <s v="Comunicado Regulatorio"/>
    <s v="Comunicar las características de los planes SIP troncal y línea móvil asociada a SIP TRONCAL"/>
    <s v="Tigo comunica las características de los planes SIP troncal y línea móvil asociada a SIP TRONCAL:_x000a_SIP TRONCAL small: 16 canales asignados, 1 línea asignada, tarifa mensual por SIP troncal Bs. 550_x000a_SIP TRONCAL medum: 32 canales asignados, 1 línea asignada, tarifa mensual por SIP troncal Bs. 750_x000a_SIP TRONCAL Larga: 64 canales asignados, 1 línea asignada, tarifa mensual por SIP troncal Bs. 950_x000a_El cargo de instalación es de Bs. 300 (incluye la instalación de la fibra óptica e instalación de router._x000a_El servicio de telefonía asociada al SIP TRONCAL no tiene habilitada la posibilidad de consumo controlado._x000a_La línea móvil asociado a SIP troncal cuenta con un plan TIGO IP PP0, con una tasa mínima de Bs. 500, con tarifa por minuto de Bs. 0,80. Este servicio solo se ofrece en modalidad postpago"/>
    <s v="Características del Servicio de SIP troncal"/>
    <s v="Empresa"/>
    <m/>
    <m/>
    <s v="Datos Postpago"/>
    <s v="Modificaciones"/>
    <s v="No tiene afección directa con Viva"/>
    <m/>
    <m/>
    <s v="Bajo"/>
    <s v="Nuevo"/>
    <m/>
    <m/>
    <m/>
    <m/>
    <m/>
    <m/>
    <m/>
    <m/>
    <s v="Captación"/>
    <m/>
    <m/>
    <s v="Tarifas"/>
  </r>
  <r>
    <x v="4"/>
    <x v="1"/>
    <x v="190"/>
    <s v="Comunicado Regulatorio"/>
    <s v="Ampliar la cuota de minutos de planes sin Límite para mayor beneficio de sus clientes en dichos planes"/>
    <s v="A partir del 26/05/16 se ampliará la cuota de los planes &quot;Sin Límite 750&quot; de 180 minutos a 300 minutos por día. Una vez que el usuario haya consumido la totalidad de su cuota diaria deberá llamar al *611 y solicitar la habilitación de más minutos. Demás características del plan se mantienen"/>
    <s v="Ampliación de la cuota de minutos de planes sin Límite"/>
    <s v="Top"/>
    <d v="2016-05-26T00:00:00"/>
    <m/>
    <s v="Voz y Datos Post"/>
    <s v="Modificaciones"/>
    <s v="No tiene afección directa con Viva"/>
    <m/>
    <m/>
    <s v="Bajo"/>
    <s v="Nuevo"/>
    <m/>
    <m/>
    <m/>
    <s v="Protección de la voz"/>
    <s v="Conveniencia"/>
    <m/>
    <m/>
    <s v="Protección de la voz"/>
    <m/>
    <s v="Incentivo a Consumo"/>
    <m/>
    <s v="Valor percibido"/>
  </r>
  <r>
    <x v="4"/>
    <x v="1"/>
    <x v="191"/>
    <s v="Comunicado Regulatorio"/>
    <s v="Descontinuar el servicio &quot;La Liga con Tigo Sports&quot; puesto que la Liga Torneo ya finalizó"/>
    <s v="A partir del 31/05/16 cesa la comercialización del servicio &quot;La Liga con Tigo Sports&quot;. Se recuerda que el paquete &quot;Liga Torneo&quot; estuvo vigente hasta la finalización del torneo apertura de la gestión 2015, por lo que dicho paquete ya no se encuentra vigente."/>
    <s v="Cese de la comercialización del servicio &quot;La Liga con Tigo Sports&quot;"/>
    <s v="Top"/>
    <m/>
    <d v="2016-05-31T00:00:00"/>
    <s v="TV"/>
    <s v="Discontinuidad"/>
    <s v="No tiene afección directa con Viva"/>
    <m/>
    <m/>
    <s v="Bajo"/>
    <s v="Nuevo"/>
    <m/>
    <m/>
    <m/>
    <m/>
    <m/>
    <m/>
    <m/>
    <m/>
    <m/>
    <s v="Abandono"/>
    <m/>
    <m/>
  </r>
  <r>
    <x v="4"/>
    <x v="0"/>
    <x v="192"/>
    <s v="Cobertura Nacional"/>
    <s v="Anunciar que a partir del próximo año ofertará la tecnología 5G porque tiene instalado cuatro anillos de fibra óptica en el país"/>
    <s v="Entel sustenta que ofrecerá para el 2016 tecnología de telefonía móvil 5G puesto que ya cuenta con cuatro anillos instlados a diferencia de otras firmas que apenas tiene un anillo o ninguno. El Gerente General anunció bajar las tarfifas de los servicios una vez que se concluya la conexión de la fibra óptica al océano Pacífico, lo cual se prevé que termine en esta gestión. Hasta la gestión 2015 se habrían instalado 10.000 km de fibra óptica y que para el 2015 se instalarán 7000 km más."/>
    <s v="Entel, anuncia estar lista para ofrecer la tecnología 5G"/>
    <s v="Masivo"/>
    <d v="2016-05-25T00:00:00"/>
    <m/>
    <s v="Datos Pre y Post"/>
    <s v="Otro"/>
    <s v="Entel anuncia reducción de tarifas y tecnología de mayor alcance, lo cuál dificulta y resta competitividad a Viva cuando se instaure la Portabilidad Numérica"/>
    <m/>
    <s v="(-) Brand Image"/>
    <s v="Alto"/>
    <s v="Nuevo"/>
    <m/>
    <m/>
    <m/>
    <m/>
    <s v="Calidad de la Red/Conectividad"/>
    <s v="Portabilidad"/>
    <s v="Innovación"/>
    <m/>
    <m/>
    <m/>
    <m/>
    <m/>
  </r>
  <r>
    <x v="4"/>
    <x v="0"/>
    <x v="193"/>
    <s v="Extra oficial"/>
    <s v="Incrementar la venta de recargas prepago a través de su canal mayorista"/>
    <s v="Se comunica que el día viernes 27/05, la bonificación a los planes de Recarga al Paso Mayorista se incrementa en un 0,50% adicional. Este incremento en la bonificación se aplica a nivel nacional"/>
    <s v="Entel comunica a sus mayoristas el incremento de bonificación recarga al paso mayorista"/>
    <s v="Masivo"/>
    <d v="2016-05-26T00:00:00"/>
    <m/>
    <s v="Voz y Datos Pre"/>
    <s v="Promoción"/>
    <s v="Caida en la venta de recargas Viva en los últimos días de Mayo. El mayorista preferirá abastecerse de recargas Entel que Viva y Tigo"/>
    <m/>
    <s v="(-) _x000a_ Gross_x000a_ Recharge_x000a_ Min_x000a_ MB_x000a_ Revenues"/>
    <s v="Alto"/>
    <s v="Nuevo"/>
    <m/>
    <m/>
    <m/>
    <s v="Generación de ingresos"/>
    <m/>
    <m/>
    <m/>
    <m/>
    <m/>
    <m/>
    <s v="Rentabilización"/>
    <m/>
  </r>
  <r>
    <x v="4"/>
    <x v="1"/>
    <x v="194"/>
    <s v="Extra oficial"/>
    <s v="Fidelizar a su canal de ventas indirectas"/>
    <s v="Tigo entrega a sus subdealers presentes por el día de la madre"/>
    <s v="Tigo entrega a sus subdealers presentes por el día de la madre"/>
    <s v="Masivo"/>
    <d v="2016-05-26T00:00:00"/>
    <m/>
    <s v="Telefonía Móvil"/>
    <s v="Otro"/>
    <s v="El canal de distribución indirecta se ve favorecido y fidelizado por Tigo ante presentes por su colaboración y esfuerzo en la venta, en tanto, el canal minorista de Viva se podría ver desalentado ante su operador que no toma en cuenta este tipo de iniciativas"/>
    <m/>
    <s v="(-) Brand Image"/>
    <s v="Medio"/>
    <s v="Nuevo"/>
    <m/>
    <m/>
    <m/>
    <s v="Gestión del canal"/>
    <m/>
    <m/>
    <m/>
    <m/>
    <m/>
    <m/>
    <s v="Fortalecimiento"/>
    <m/>
  </r>
  <r>
    <x v="4"/>
    <x v="1"/>
    <x v="195"/>
    <s v="Redes Sociales"/>
    <s v="Smartizar a usuarios potenciales del segmento prepago aprovechando una fecha tan importante como es el día de la madre"/>
    <s v="Porque mamá se merece lo mejor, encuentra su regalo en nuestro outlet prepago (a través de su página web)._x000a_Podrá ser adquirido el 24/05/16 desde las 8:00 a 23:59 en la tienda Online._x000a_Realiza tu compra sin planes ni requisitos, solo tienes que tener dinero suficiente en tu cuenta Tigo Money e ingresar desde tu computadora y nosotros te llevamos el regalo de mamá a tu casa"/>
    <s v="Outlet Prepago de devices con Tigo Money"/>
    <s v="Masivo"/>
    <d v="2016-05-24T00:00:00"/>
    <m/>
    <s v="Voz y Datos Pre"/>
    <s v="Promoción"/>
    <s v="Al otorgar Tigo este tipo de ofertas convenientes en fechas especiales, resta competitividad a Viva"/>
    <m/>
    <s v="(-) Brand Image_x000a_(-) Gross Prepaid"/>
    <s v="Medio"/>
    <s v="Nuevo"/>
    <m/>
    <s v="Impulso a Transacciones Virtuales"/>
    <m/>
    <m/>
    <s v="Conveniencia"/>
    <m/>
    <s v="Innovación"/>
    <m/>
    <s v="Captación"/>
    <m/>
    <m/>
    <s v="Valor percibido"/>
  </r>
  <r>
    <x v="4"/>
    <x v="0"/>
    <x v="196"/>
    <s v="Comunicado Regulatorio"/>
    <s v="Fidelizar y retener a sus usuarios de telefonía móvil prepago de manera proporcional a su antigüedad"/>
    <s v="Vigente del 30/0516 al 31/05/16, donde por toda recarga mediante tarjetas de recarga prepago y/o medios virtuales podrán acceder a los siguientes paquetes:_x000a_Paquete 1: Clientes con antigüedad mayor a 6 meses hasta 2 años que recarguen Bs. 10, 30, 50 o 100 recibirán el 20% de regalo._x000a_Paquete 2: Clientes con antigüedad entre 2 a 5 años que recarguen Bs. 10, 30, 50 o 100 recibirán el 30% de regalo._x000a_Paquete 3: Clientes con antigüedad entre 5 a 10 años que recarguen Bs. 10, 30, 50 o 100 recibirán el 50% de regalo._x000a_Paquete 3: Clientes con antigüedad entre mayor a 10 años que recarguen Bs. 10, 30, 50 o 100 recibirán doble carga._x000a_No aplica la acumulación de recarga de crédito. El crédito de regalo será abonado al momento y en el lugar en el que se efectue la recarga._x000a_La contabilización de antigüedad es por mes cumplido._x000a_El monto máximo de recargas realizadas por línea será de Bs. 500 en ambos días de la promoción."/>
    <s v="Promoción premia a sus clientes de forma proporcional en función a la antigüedad desde el 20% hasta el 100% en sus recargas realizadas"/>
    <s v="Masivo"/>
    <d v="2016-05-30T00:00:00"/>
    <d v="2016-05-31T00:00:00"/>
    <s v="Voz y Datos Pre"/>
    <s v="Promoción"/>
    <s v="Los usuarios prepago de Viva podrían verse influenciados con esta promoción y migrar a Entel para beneficiarse por su antigüedad. Por su parte, de repetirse periódicamente esta promoción, los usuarios de Entel tendrán una razón importante y de beneficio de alto impacto para quedarse con su operador (de cara a la portabilidad numérica)"/>
    <s v="Se deberá contrarrestar esta promoción con promociones de similares características, considerando principalmente beneficios diferenciados y proporcionales en función a la antigüedad y/o el consumo del cliente. Dichas promociones deberían ser sencillas en su mecánica para lograr una participación masiva de clientes"/>
    <s v="(+) IX Min, Revs_x000a_(-) _x000a_ Gross_x000a_ Recharge_x000a_ Min_x000a_ MB_x000a_ Revenues"/>
    <s v="Alto"/>
    <s v="Nuevo"/>
    <m/>
    <m/>
    <m/>
    <m/>
    <s v="Reconocimiento de la antigüedad"/>
    <s v="Portabilidad"/>
    <s v="Innovación"/>
    <m/>
    <s v="Fidelización/Retención"/>
    <s v="Lanzamiento"/>
    <m/>
    <s v="Valor percibido"/>
  </r>
  <r>
    <x v="4"/>
    <x v="1"/>
    <x v="197"/>
    <s v="Cobertura Nacional"/>
    <s v="Impulsar el uso de smartphones y el tráfico de datos a través de capacitación a sus clientes "/>
    <s v="En su plan para democratizar el acceso a la tecnología inteligente, Tigo puso a disposición de sus clientes tres salas de capacitación smart, ubicadas en La Paz, Santa Cruz y Cochabamba. La primera sala smart de Tigo comenzó como una prueba piloto en 2015, desde entonces se capacitaron a más de 4000 personas fomentando de esta manera la smartizacion de los clientes. Los clientes que deseen beneficiarse con los cursos podrán aproximarse a las oficinas."/>
    <s v="Tigo inaugura salas smart de capacitación para sus clientes"/>
    <s v="Masivo"/>
    <d v="2016-05-31T00:00:00"/>
    <m/>
    <s v="Telefonía Móvil"/>
    <s v="Otro"/>
    <s v="Si bien no existe una afectación directa con Viva, es importante mencionar que actualmente Viva no capacita a sus clientes en el uso de smartphones, por lo que esta actividad podría convertirse al mediano y largo plazo una forma agresiva de fidelización de sus clientes y mayor uso del tráfico de datos"/>
    <m/>
    <s v="(-) Brand Image"/>
    <s v="Medio"/>
    <s v="Nuevo"/>
    <m/>
    <s v="Smartización"/>
    <m/>
    <s v="Atención al Cliente"/>
    <m/>
    <m/>
    <s v="Innovación"/>
    <s v="Impulso a datos"/>
    <s v="Captación"/>
    <s v="Incentivo a Consumo"/>
    <m/>
    <m/>
  </r>
  <r>
    <x v="4"/>
    <x v="2"/>
    <x v="198"/>
    <s v="Comunicado Regulatorio"/>
    <s v="Impulsar el tráfico de voz en telefonía móvil postpago"/>
    <s v="Vigente del 13/05/16 al 20/05/16, donde la bolsa de voz ilimitada tendrá un costo de Bs. 5 y durará hasta las 23:59:59 hrs de los mencionados días, con esta bolsa, se podrán realizar llamadas ilimitadas a teléfonos móviles de Viva y teléfonos móviles y fijos de otros operadores a nivel nacional, excepto llamadas LDI. _x000a_La oferta estará disponible a nivel nacional solamente para usuarios postpago con una antigüedad mínima de 6 meses y que tengan un consumo promedio menor a 6 minutos por día en los últimos 3 meses._x000a_Los usuarios pueden adquirir la bolsa enviando un SMS con la palabra &quot;Ilimitada&quot; al número corto 454."/>
    <s v="Oferta Bolsa de Voz Ilimitada dìa a Bs. 5 para realizar llamadas ilimitadas a teléfonos móviles de Viva, de la competencia y fijos a nivel nacional. Sólo para usuarios postpago con antigüedad mínima de 6 meses y consumo diario de 6 minutos por día"/>
    <s v="Masivo"/>
    <d v="2016-05-13T00:00:00"/>
    <d v="2016-05-20T00:00:00"/>
    <s v="Voz y Datos Post"/>
    <s v="Promoción"/>
    <m/>
    <m/>
    <m/>
    <s v="Alto"/>
    <s v="Nuevo"/>
    <m/>
    <m/>
    <m/>
    <s v="Protección de la voz"/>
    <s v="Reconocimiento de la antigüedad"/>
    <m/>
    <m/>
    <s v="Protección de la voz"/>
    <s v="Fidelización/Retención"/>
    <s v="Incentivo a Consumo"/>
    <m/>
    <s v="Valor percibido"/>
  </r>
  <r>
    <x v="4"/>
    <x v="2"/>
    <x v="199"/>
    <s v="Comunicado Regulatorio"/>
    <s v="Impulsar el uso de la app música Viva casado a equipos Alcatel"/>
    <s v="Vigente del 14/05/16 al 30/06/16 o hasta agotar stock, en la cual todos los usuarios prepago nuevos y/o antiguos que tengan una línea activa, podrán acceder a una de las ofertas detalladas:_x000a_Oferta 1: Alcatel C3+ 1000 MB+ Suscripción premium por 30 días a música Viva App por Bs. 299._x000a_Oferta 2: Alcatel D3+ 1000 MB+ Suscripción premium por 30 días a música Viva App por Bs. 449._x000a_El abono de los MB y la invitación a la suscripción de Música Viva app se realizará el segundo mes después de adquirida la oferta."/>
    <s v="Oferta Equipos Alcatel- 3G prepago con suscripción premium por 30 días a música Viva App"/>
    <s v="Masivo"/>
    <d v="2016-05-14T00:00:00"/>
    <d v="2016-06-30T00:00:00"/>
    <s v="Voz y Datos Pre"/>
    <s v="Promoción"/>
    <m/>
    <m/>
    <m/>
    <s v="Medio"/>
    <s v="Nuevo"/>
    <m/>
    <s v="Acceso y uso de contenido"/>
    <m/>
    <s v="Impulso a datos"/>
    <m/>
    <m/>
    <s v="Innovación"/>
    <m/>
    <s v="Captación"/>
    <s v="Lanzamiento"/>
    <m/>
    <m/>
  </r>
  <r>
    <x v="4"/>
    <x v="2"/>
    <x v="200"/>
    <s v="Comunicado Regulatorio"/>
    <s v="Impulsar la venta/ migración/ renovación de equipos Huawei casados a un plan postpago"/>
    <s v="Vigente del 25/05/16 al 30/06/16 o hasta agotar stock, donde todos los usuarios del servicio móvil que se suscriban a planes postpago, migren de pre a postpago o renueven contrato con un equipo Huawei Mate 8 o G Play, podrán comprar un accesorio con el 70% de descuento al momento de la suscripción/migración/renoación:_x000a_Huawei Mate 8: Selfie Stick a Bs. 9 (normal a Bs. 30)_x000a_Huawei G Play: Trípode a Bs. 15 (normal a Bs. 50)"/>
    <s v="Accesorios Huawei 2016, los usuarios que se suscriban a planes postpago, migren de pre a postpago o renueven contrato con un equipo Huawei Mate 8 o G Play, podrán comprar un accesorio con el 70% de descuento"/>
    <s v="Masivo"/>
    <d v="2016-05-25T00:00:00"/>
    <d v="2016-06-30T00:00:00"/>
    <s v="Voz y Datos Post"/>
    <s v="Promoción"/>
    <m/>
    <m/>
    <m/>
    <s v="Medio"/>
    <s v="Nuevo"/>
    <s v="Captación CAV"/>
    <s v="Smartización"/>
    <m/>
    <m/>
    <s v="Conveniencia"/>
    <m/>
    <m/>
    <s v="Impulso a datos"/>
    <s v="Captación"/>
    <s v="Lanzamiento"/>
    <m/>
    <s v="Valor percibido"/>
  </r>
  <r>
    <x v="4"/>
    <x v="2"/>
    <x v="201"/>
    <s v="Comunicado Regulatorio"/>
    <s v="Impulsar la suscripción a planes Viva Inteligente casados a la venta de equipos de última generación"/>
    <s v="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d v="2016-05-25T00:00:00"/>
    <d v="2016-06-30T00:00:00"/>
    <s v="Voz y Datos Post"/>
    <s v="Promoción"/>
    <m/>
    <m/>
    <m/>
    <s v="Medio"/>
    <s v="Nuevo"/>
    <s v="Captación CAV"/>
    <s v="Smartización"/>
    <m/>
    <m/>
    <s v="Conveniencia"/>
    <m/>
    <m/>
    <s v="Impulso a datos"/>
    <s v="Captación"/>
    <s v="Lanzamiento"/>
    <m/>
    <s v="Valor percibido"/>
  </r>
  <r>
    <x v="4"/>
    <x v="2"/>
    <x v="202"/>
    <s v="Comunicado Regulatorio"/>
    <s v="Posicionarse en la ciudad de Tarija como una operadora que promueve el deporte y la integración"/>
    <s v="Vigente el 29/05/16, donde el domingo 29/05 se realizará una actividad de paseo en bicicleta en la plaza principal de Tarija, donde podrán participar niños, jóvenes, adultos. Una vez iniciada la actividad se hará entrega de un número de rifa a cada participante, que lo habilitará para el sorteo de los siguientes premios:_x000a_Celular Samsung Galaxy J5: 3 unidades_x000a_Bicicleta de Montaña: 10 unidades_x000a_Todos los participantes que deseen participar deberán inscribirse para recibir un número de rifa y acceder a sorteos."/>
    <s v="Promoción Bici Viva Familiar en Tarija con sortteo de celulares y bicicletas de montaña"/>
    <s v="Masivo"/>
    <d v="2016-05-29T00:00:00"/>
    <d v="2016-05-29T00:00:00"/>
    <s v="Varios"/>
    <s v="Promoción"/>
    <m/>
    <m/>
    <m/>
    <s v="Bajo"/>
    <s v="Nuevo"/>
    <m/>
    <m/>
    <m/>
    <m/>
    <m/>
    <m/>
    <m/>
    <m/>
    <s v="Relación"/>
    <m/>
    <m/>
    <m/>
  </r>
  <r>
    <x v="5"/>
    <x v="1"/>
    <x v="203"/>
    <s v="Comunicado Regulatorio"/>
    <s v="Captar usuarios de la app Tigo Sports"/>
    <s v="Vigente a partir del 01/06/16 de acuerdo a las siguientes características:_x000a_Paquetigo Entrada (día) con acceso premium a la app Tigo Sports, con 150 MB a Bs. 10 (la vigencia del paquetigo es hasta las 5:59 am del día siguiente a la compra)._x000a_Paquetigo Abono (mes) con acceso premium a la app Tigo Sports, con 150 MB a Bs. 50 (la vigencia del paquetigo es de 30 días)_x000a_El usuario puede comprar el  paquete entrada una sola vez por día y el paquete abono una vez por mes._x000a_Para utilizar la aplicación, el usuario deberá poder acceder a internet a través de un plan Tigo o a través de Wifi."/>
    <s v="Lanzamiento de los paquetigos Tigo Sport APP prepago"/>
    <s v="Top"/>
    <d v="2016-06-01T00:00:00"/>
    <m/>
    <s v="Vas"/>
    <s v="Lanzamiento de Servicio"/>
    <s v="Tigo se posiciona como un referente en el deporte y de innovación a través de este tipo de aplicaciones que promueven el tráfico de datos, en desmedro de Viva que aún no cuenta con una aplicación de similares características"/>
    <s v="Incursionar en el desarrollo de aplicaciones similares"/>
    <s v="(-) Brand Image"/>
    <s v="Medio"/>
    <s v="Nuevo"/>
    <m/>
    <s v="Acceso y uso de contenido"/>
    <m/>
    <s v="Base de clientes"/>
    <m/>
    <m/>
    <m/>
    <s v="Impulso a datos"/>
    <s v="Captación"/>
    <s v="Lanzamiento"/>
    <m/>
    <m/>
  </r>
  <r>
    <x v="5"/>
    <x v="1"/>
    <x v="204"/>
    <s v="Comunicado Regulatorio"/>
    <s v="Descontinuar la comercialización de los planes TRIPLE PLAY señalados"/>
    <s v="A partir del 1/06/16 cesa la comercialización de los planes Triple Play L2, TRIPLE PLAY M3 y TRIPLE PLAY H2 a nivel nacional y donde se tiene cobertura con la tecnología HFC."/>
    <s v="Cese de comercialización de los planes TRIPLE PLAY L2, TRIPLE PLAY M3 Y TRIPLE PLAY H2"/>
    <s v="Top"/>
    <m/>
    <d v="2016-06-01T00:00:00"/>
    <s v="Voz, Datos, TV"/>
    <s v="Discontinuidad"/>
    <s v="No tiene afección directa con Viva"/>
    <m/>
    <s v="None"/>
    <s v="Bajo"/>
    <s v="Nuevo"/>
    <m/>
    <m/>
    <m/>
    <m/>
    <m/>
    <m/>
    <m/>
    <m/>
    <m/>
    <s v="Abandono"/>
    <m/>
    <m/>
  </r>
  <r>
    <x v="5"/>
    <x v="1"/>
    <x v="205"/>
    <s v="Comunicado Regulatorio"/>
    <s v="Ampliar la cuota de minutos de los planes mencionados para mayor beneficio de sus clientes "/>
    <s v="Vigente a partir del 03/06/16. Se amplia la cuota de minutos por día de 180 a 300 minutos por día en los planes Titanium, 420 minutos podría en los planes Platinium, 420 minutos por día en los planes Infinite. Una vez el usuario haya consumido la totalidad de la cuota diaria deberá llamar al *611 y solicitar la habilitación de más minutos"/>
    <s v="Ampliación de la cuota de minutos por día en los planes Titanium, Platinium e Infinite"/>
    <s v="Top"/>
    <d v="2016-06-03T00:00:00"/>
    <m/>
    <s v="Voz y Datos Post"/>
    <s v="Modificaciones"/>
    <s v="No tiene afección directa con Viva"/>
    <m/>
    <s v="None"/>
    <s v="Bajo"/>
    <s v="Nuevo"/>
    <m/>
    <m/>
    <m/>
    <s v="Protección de la voz"/>
    <m/>
    <m/>
    <m/>
    <s v="Protección de la voz"/>
    <s v="Fidelización/Retención"/>
    <s v="Modificación"/>
    <m/>
    <m/>
  </r>
  <r>
    <x v="5"/>
    <x v="1"/>
    <x v="206"/>
    <s v="Comunicado Regulatorio"/>
    <s v="Capturar nuevos suscriptores en internet BBI (tecnología HFC) de las ciudades de La Paz, Cochabamba y Santa Cruz"/>
    <s v="Vigente a partir del 06/06/16 de acuerdo a las siguientes carácterísticas:_x000a_Paquete Internet 1: Costo de instalación Bs. 210, 1024 kbps de velocidad, 819 kbps de velocidad mínima esperada a una tarifa básica mensual de Bs. 105._x000a_Paquete Internet 5: Costo de instalación Bs. 210, 5120 kbps de velocidad, 4096 kbps de velocidad mínima esperada a una tarifa básica mensual de Bs. 392._x000a_El costo de inslación puede ser cancelado en 1 o 3 cuotas._x000a_Al momento de la instalación se le entrega al usuario un módem en calidad de préstamo, debiendo regresar a Telecel para la recesión de contrato._x000a_Oferta válida para tecnologías HFC de Santa Cruz, La Paz y Cochabamba."/>
    <s v="Lanzamiento de planes Internet BBI en ciudades con cobertura HFC"/>
    <s v="Top"/>
    <d v="2016-06-06T00:00:00"/>
    <m/>
    <s v="Datos Postpago"/>
    <s v="Lanzamiento de Servicio"/>
    <s v="No tiene afección directa con Viva puesto que no se cuenta con un servicio de similares características"/>
    <m/>
    <s v="(-) Brand Image_x000a_Gross _x000a_(-)_x000a_Revenue Data Post "/>
    <s v="Alto"/>
    <s v="Nuevo"/>
    <s v="Captación CAV"/>
    <m/>
    <s v="Diversificación de Mercado"/>
    <s v="Base de clientes"/>
    <m/>
    <m/>
    <m/>
    <s v="Impulso a datos"/>
    <s v="Captación"/>
    <s v="Lanzamiento"/>
    <m/>
    <m/>
  </r>
  <r>
    <x v="5"/>
    <x v="1"/>
    <x v="207"/>
    <s v="Comunicado Regulatorio"/>
    <s v="Captar mayor número de clientes del servicio Tigo Star- DTH a través del descuento de instalación del serviio"/>
    <s v="Vigente del 01/06/16 al 08/06/16, donde se otorgará un descuento al costo de instalación de un 70% para el servicio DTH a nivel nacional de los siguientes planes: avanzado, avanzado plus y básico intermedio. El costo de la inslación es de Bs, 210, con la promoción del 70% el costo es de Bs. 63._x000a_El descuento incluye la instalación de hasta dos equipos"/>
    <s v="Días Tigo Star Junio. Descuento del 70% (Bs. 63) en el costo de instalación del servicio Tigo Star"/>
    <s v="Top"/>
    <d v="2016-06-01T00:00:00"/>
    <d v="2016-06-08T00:00:00"/>
    <s v="TV"/>
    <s v="Promoción"/>
    <s v="No tiene afección directa con Viva"/>
    <m/>
    <s v="(-) _x000a_Brand Image"/>
    <s v="Bajo"/>
    <s v="Nuevo"/>
    <s v="Captación CAV"/>
    <m/>
    <m/>
    <s v="Base de clientes"/>
    <m/>
    <m/>
    <m/>
    <m/>
    <s v="Captación"/>
    <m/>
    <m/>
    <m/>
  </r>
  <r>
    <x v="5"/>
    <x v="1"/>
    <x v="208"/>
    <s v="Comunicado Regulatorio"/>
    <s v="Capturar clientes empresariales a través de sus nuevos planes de internet móvil LTE"/>
    <s v="Vigente a partir del 01/06/16 de acuerdo a las siguientes características:_x000a_PLAN LTE TIGO BUSINESS 1000: Tarifa básica mensual de Bs. 1000 con tarifa plana de Bs. 0,050 por MB._x000a_PLAN LTE TIGO BUSINESS 1450: Tarifa básica mensual de Bs. 1450 con tarifa plana de Bs. 0,048 por MB._x000a_PLAN LTE TIGO BUSINESS 2100: Tarifa básica mensual de Bs. 2100 con tarifa plana de Bs. 0,042 por MB._x000a_Los planes internet móvil LTE están habilitados únicamente para clientes corporativos que presenten NIT y otros requisitos exigidos por Tigo._x000a_Si el usuario utiliza todo su crédito antes de fin de mes, podrá cargar saldo y seguir navegando a las mismas tarifas de su plan contratado."/>
    <s v="Lanzamiento de los nuevos planes de internet móvil LTE corporativo"/>
    <s v="Empresa"/>
    <d v="2016-06-01T00:00:00"/>
    <m/>
    <s v="Datos Postpago"/>
    <s v="Lanzamiento de Servicio"/>
    <s v="Los actuales usuarios empresariales de telefonía móvil de Viva podrían considerar migrar a Tigo considerando que su oferta comercial en Telecomunicaciones cuenta adicionalmente con este tipo de accesos y facilita la contratación de servicios en combo."/>
    <m/>
    <s v="(-) Brand Image_x000a_Gross _x000a_(-)_x000a_Revenue Data Corp"/>
    <s v="Alto"/>
    <s v="Nuevo"/>
    <s v="Captación Clientes Empresariales"/>
    <m/>
    <s v="Diversificación de Producto"/>
    <s v="Base de clientes"/>
    <m/>
    <m/>
    <m/>
    <s v="Impulso a datos"/>
    <s v="Captación"/>
    <s v="Lanzamiento"/>
    <m/>
    <m/>
  </r>
  <r>
    <x v="5"/>
    <x v="1"/>
    <x v="209"/>
    <s v="Comunicado Regulatorio"/>
    <s v="Impulsar la captura de usuarios de La Paz en los planes Triple Play- HFC"/>
    <s v="Vigente a partir del 06/06/16 de acuerdo a las siguientes carácterísticas:_x000a_Triple Play L3: Tarifa Bs. 252, incluye costo de instalación hasta 2 equipos Bs. 0 y hasta 3 equipos Bs. 210, con 67 canales de video, con 1 Mbps de velocidad de internet, incluye 30 minutos de telefonía móvil._x000a_Triple Play M4: Tarifa Bs. 294, incluye costo de instalación hasta 2 equipos Bs. 0 y hasta 3 equipos Bs. 210, con 112 canales de video SD, 2 canales de video HD, 50 canales de música digital, con 1 Mbps de velocidad de internet, incluye 30 minutos de telefonía móvil._x000a_Triple Play H4: Tarifa Bs. 448, incluye costo de instalación hasta 2 equipos Bs. 0 y hasta 3 equipos Bs. 210, con 112 canales de video SD, 17 canales de video HD, 50 canales de música digital, con 4 Mbps de velocidad de internet, incluye 30 minutos de telefonía móvil._x000a_Triple Play H5: Tarifa Bs. 497, incluye costo de instalación hasta 2 equipos Bs. 0 y hasta 3 equipos Bs. 210, con 112 canales de video SD, 17 canales de video HD, 50 canales de música digital, con 5 Mbps de velocidad de internet, incluye 30 minutos de telefonía móvil._x000a_Para todos los planes existe la opción de pago por anticipado de 7 y 14 mensualidades con descuento._x000a_Todos los planes tienen un paquete de bienvenida de 1 Mbps adicional de velocidad de internet por 3 meses._x000a_Oferta válida para tecnología HFC de la ciudad de La Paz"/>
    <s v="Lanzamiento de planes Triple Play en la tecnología HFC- ciudad de La Paz"/>
    <s v="Top"/>
    <d v="2016-06-06T00:00:00"/>
    <m/>
    <s v="Voz, Datos, TV"/>
    <s v="Lanzamiento de Servicio"/>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s v="(-) _x000a_Brand Image"/>
    <s v="Alto"/>
    <s v="Nuevo"/>
    <m/>
    <m/>
    <s v="Ofertas Integradas"/>
    <s v="Base de clientes"/>
    <m/>
    <m/>
    <m/>
    <m/>
    <s v="Captación"/>
    <s v="Lanzamiento"/>
    <m/>
    <m/>
  </r>
  <r>
    <x v="5"/>
    <x v="0"/>
    <x v="210"/>
    <s v="Comunicado Regulatorio"/>
    <s v="Informar a sus clientes los problemas ocurridos en el servicio móvil 4G"/>
    <s v="La tarde del miércoles 01/06 y las primeras horas del jueves 02/06 se presentó una degradación del servicio móvil 4G en algunas zonas de cobertura de las ciudades de La Paz, El Alto y Oruro"/>
    <s v="La tarde del miércoles 01/06 y las primeras horas del jueves 02/06 se presentó una degradación del servicio móvil 4G en algunas zonas de cobertura de las ciudades de La Paz, El Alto y Oruro"/>
    <s v="Masivo"/>
    <d v="2016-06-01T00:00:00"/>
    <d v="2016-06-02T00:00:00"/>
    <s v="Telefonía Móvil"/>
    <s v="Otro"/>
    <s v="Entel se verá afectado en la percepción de calidad del servicio, situación que podría favorecer a Viva en relación a éste atributo"/>
    <m/>
    <s v="(+) Brand Image Coverage"/>
    <s v="Alto"/>
    <s v="Nuevo"/>
    <m/>
    <m/>
    <m/>
    <m/>
    <s v="Calidad de la Red/Conectividad"/>
    <m/>
    <m/>
    <m/>
    <m/>
    <m/>
    <m/>
    <m/>
  </r>
  <r>
    <x v="5"/>
    <x v="1"/>
    <x v="211"/>
    <s v="Comunicado Regulatorio"/>
    <s v="Potenciar el uso de paquetigos en prepago con ofertas de uso convergente"/>
    <s v="La oferta se amplia hasta el 06/08/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Ampliación de la Oferta &quot;Paquetigos increibles por Tigo Shop de Bs. 2,5 a Bs. 3,0 e incluyen whatsapp ilimitado, 70 a 90 MB y hasta 2 min."/>
    <s v="Masivo"/>
    <d v="2016-04-07T00:00:00"/>
    <d v="2016-08-06T00:00:00"/>
    <s v="Voz y Datos Pre"/>
    <s v="Promoción"/>
    <s v="Los usuarios de Telefonía Móvil  prepago de Viva podrían considerar migrar a Tigo, al ver mayor conveniencia con esta nueva oferta que incluye whatsapp ilimitado, mb y minutos"/>
    <m/>
    <s v="(-) _x000a_MB_x000a_Data_x000a_Min_x000a_Revenues"/>
    <s v="Alto"/>
    <s v="Nuevo"/>
    <m/>
    <s v="Impulso a Transacciones Virtuales"/>
    <m/>
    <m/>
    <s v="Conveniencia"/>
    <m/>
    <m/>
    <m/>
    <s v="Captación"/>
    <s v="Modificación"/>
    <m/>
    <s v="Valor percibido"/>
  </r>
  <r>
    <x v="5"/>
    <x v="1"/>
    <x v="212"/>
    <s v="Comunicado Regulatorio"/>
    <s v="Cambiar la denominación de sus planes Tigo"/>
    <s v="A partir del 06/06/16, los planes de Bolsa Corp Tigo cambian de denominación a Bolsa Tigo Business manteniendo sus condiciones actuales con tarifa de minutos libres de Bs. 0,80, la sumatoria de TBM's es de 5000 - N, la banda horaria es de 24 hrs y el costo por SMS es de Bs. 0,20."/>
    <s v="Cambio de denominación Planes Corp Tigo a Bolsa Tigo Busines"/>
    <s v="Empresa"/>
    <d v="2016-06-06T00:00:00"/>
    <m/>
    <s v="Voz Postpago"/>
    <s v="Modificaciones"/>
    <s v="No tiene afectación directa con Viva"/>
    <m/>
    <s v="None"/>
    <s v="Bajo"/>
    <s v="Nuevo"/>
    <m/>
    <m/>
    <m/>
    <m/>
    <m/>
    <m/>
    <m/>
    <m/>
    <m/>
    <s v="Modificación"/>
    <m/>
    <m/>
  </r>
  <r>
    <x v="5"/>
    <x v="1"/>
    <x v="213"/>
    <s v="Comunicado Regulatorio"/>
    <s v="Mejorar la experiencia de velocidad de los planes HFC internet fijo y plan Triple Play sin modificar el precio del plan contratado"/>
    <s v="Vigente a partir del 06/06/16 se modifican los siguientes planes con tecnología HFC:_x000a_Internet 2: Velocidad actual (1024 kbps), velocidad nueva (2048 kbps)_x000a_Internet 3: Velocidad actual (2048 kbps), velocidad nueva (3072 kbps)_x000a_Internet 4: Velocidad actual (3072 kbps), velocidad nueva (4096 kbps)_x000a_Internet 6: Velocidad actual (5120 kbps), velocidad nueva (6144 kbps)_x000a_Triple Play L1: Velocidad actual (1024 kbps), velocidad nueva (2048 kbps)_x000a_Triple Play M1: Velocidad actual (1024 kbps), velocidad nueva (2048 kbps)_x000a_Triple Play M2: Velocidad actual (2048 kbps), velocidad nueva (3072 kbps)_x000a_Triple Play H1: Velocidad actual (2048 kbps), velocidad nueva (3072 kbps)_x000a_Triple Play H3: Velocidad actual (5120 kbps), velocidad nueva (6144 kbps)"/>
    <s v="Modificación de características de los planes HFC"/>
    <s v="Top"/>
    <d v="2016-06-06T00:00:00"/>
    <m/>
    <s v="Datos Postpago"/>
    <s v="Modificaciones"/>
    <s v="Viva no cuenta actualmente con la tecnología HFC, en tanto no tiene afectación directa con Viva, sin embargo, el posicionamiento de marca como operador tecnológico e innovador si se ve afectada"/>
    <m/>
    <s v="(-) _x000a_Data_x000a_Revenues postpaid"/>
    <s v="Alto"/>
    <s v="Nuevo"/>
    <s v="Captación CAV"/>
    <m/>
    <m/>
    <s v="Impulso a datos"/>
    <s v="Conveniencia"/>
    <m/>
    <m/>
    <s v="Impulso a datos"/>
    <s v="Captación"/>
    <s v="Modificación"/>
    <m/>
    <s v="Tarifas"/>
  </r>
  <r>
    <x v="5"/>
    <x v="0"/>
    <x v="214"/>
    <s v="Cobertura Nacional"/>
    <s v="Comunicar al público que la calidad de sus servicios es reconocida y premiada formalmente"/>
    <s v="Entel recibió el galardón &quot;Premio Empresa Boliviana del Año 2016&quot; del Bolivia Quality Summit, reconocimiento que reafirma su compromiso de continuar brindando servicios de calidad y contribuir con el desarrollo del país."/>
    <s v="Galardonan a Entel pos sus servicios de Calidad"/>
    <s v="Masivo"/>
    <d v="2016-06-03T00:00:00"/>
    <m/>
    <s v="Telefonía Móvil"/>
    <s v="Otro"/>
    <s v="La calidad de red es un aspectoo funcional relevante para el usuario en el momento de optar por un operador. Entel se posiciona por su calidad de servicio, mientras que Viva es el operador percibido contrariamente como el operador que más problemas tiene respecto a este aspecto."/>
    <m/>
    <s v="(-) _x000a_Brand Image"/>
    <s v="Medio"/>
    <s v="Nuevo"/>
    <m/>
    <m/>
    <m/>
    <m/>
    <s v="Calidad de la Red/Conectividad"/>
    <m/>
    <m/>
    <m/>
    <m/>
    <m/>
    <m/>
    <m/>
  </r>
  <r>
    <x v="5"/>
    <x v="1"/>
    <x v="215"/>
    <s v="Comunicado Regulatorio"/>
    <s v="Brindar al usuario tarifas más competitivas de roaming internacional en datos."/>
    <s v="Vigente a partir del 07/06/16, se modifican las características del servicio de Roaming Internacional, donde la región país se reduce a Nación Tigo &amp; USA, paises frecuentes y resto del mundo. En VOZ y SMS las tarifas se mantienen, sin embargo, en DATOS la tarifa por MB transferido baja a Bs. 4 (Nación Tigo &amp; USA), Bs. 4 (países frecuentes) y Bs. 20 (resto del mundo)"/>
    <s v="Modificación de las características del servicio de Roaming Intenacional"/>
    <s v="Top"/>
    <d v="2016-06-07T00:00:00"/>
    <m/>
    <s v="Roaming Internacional"/>
    <s v="Modificaciones"/>
    <s v="Esta nueva oferta comercial podría restar competitividad a la oferta actual de Viva"/>
    <m/>
    <s v="(-) _x000a_Revenues roaming"/>
    <s v="Bajo"/>
    <s v="Nuevo"/>
    <s v="Captación CAV"/>
    <m/>
    <m/>
    <s v="Generación de ingresos"/>
    <s v="Conveniencia"/>
    <m/>
    <m/>
    <m/>
    <s v="Captación"/>
    <s v="Incentivo a Consumo"/>
    <m/>
    <s v="Tarifas"/>
  </r>
  <r>
    <x v="5"/>
    <x v="1"/>
    <x v="216"/>
    <s v="Cobertura Nacional"/>
    <s v="Otorgar mejor atención además especializada en negocios con empresas"/>
    <s v="Se realiza la inauguración de las nuevas oficinas de Tigo Business que se encuentran ubicadas en el barrio residencial Equipetrol. Estas están destinadas para la realizacion de negocios corporativos."/>
    <s v="Inauguración de nuevas oficinas Tigo Business"/>
    <s v="Empresa"/>
    <d v="2016-06-04T00:00:00"/>
    <m/>
    <s v="Varios"/>
    <s v="Otro"/>
    <s v="Tigo al consolidar su imagen y posicionamiento además del acercamiento con empresas, podría afectar a Viva, puesto que los actuales clientes corporativos podrían ver a Tigo como una opción más cercana."/>
    <m/>
    <s v="(-) _x000a_Brand Image"/>
    <s v="Alto"/>
    <s v="Nuevo"/>
    <s v="Captación Clientes Empresariales"/>
    <m/>
    <m/>
    <s v="Atención al Cliente"/>
    <s v="Simplicidad"/>
    <m/>
    <s v="Innovación"/>
    <m/>
    <s v="Captación"/>
    <m/>
    <s v="Fortalecimiento"/>
    <m/>
  </r>
  <r>
    <x v="5"/>
    <x v="1"/>
    <x v="217"/>
    <s v="Comunicado Regulatorio"/>
    <s v="Promover el pago de facturas de telefonía postpago a través de Tigo Money"/>
    <s v="Vigente del 06/06/16 al 06/10/16, donde los usuarios Tigo que paguen sus facturas de Tigo mediante Tigo Money a través del *555·, eligiendo la opción pagar servicios._x000a_La promoción aplica únicamente para usuarios Postpago de telefonía móvil factura fija exceptuando los planes de internet móvil, planes &quot;Factura Fija Fácil&quot; y Fácil sin Límite._x000a_Sólo son válidad las facturas corrientes y no vencidas._x000a_Los usuarios Tigo que cumplan con las condiciones anteriormente mencionadas, serán beneficiados con la acreditación de 10 minutos en la línea correspondiente a la factura pagada._x000a_El sistema solopodrá acreditar hasta 40 minutos de llamadas correspondientes, es decir máximo por 4 meses, considerando hasta 4 acreditaciones por los meses que dure la campaña."/>
    <s v="Promoción Paga Puntual tus facturas por Tigo Money y llévate gratis 10 minutos de llamadas"/>
    <s v="Top"/>
    <d v="2016-06-06T00:00:00"/>
    <d v="2016-10-06T00:00:00"/>
    <s v="Voz y Datos Post"/>
    <s v="Promoción"/>
    <s v="No tiene afectación directa con Viva"/>
    <m/>
    <s v="(-) _x000a_Brand Image"/>
    <s v="Bajo"/>
    <s v="Nuevo"/>
    <s v="Retención CAV"/>
    <s v="Impulso a Transacciones Virtuales"/>
    <s v="Ofertas Integradas"/>
    <s v="Generación de ingresos"/>
    <s v="Conveniencia"/>
    <m/>
    <m/>
    <m/>
    <s v="Fidelización/Retención"/>
    <m/>
    <m/>
    <m/>
  </r>
  <r>
    <x v="5"/>
    <x v="1"/>
    <x v="218"/>
    <s v="Comunicado Regulatorio"/>
    <s v="Promover la compra de paquetigos a través de Tigo Money"/>
    <s v="Vigente del 06/06/16 al 05/08/16 bajo las siguientes características:_x000a_Paquetigo 150 MB + 5 SMS: Precio Bs. 2,50_x000a_Paquetigo 250 MB + 10 SMS: Precio Bs. 4,50_x000a_Participan de la oferta los usuarios Tigo prepago y factura fija de telefonía móvil. Los sms acreditados estarán vigentes hasta las 23:59 del mismo día de la compra. Los MB del paquetigo estarán habilitados hasta las 06:00 am del día siguiente de la compra."/>
    <s v="Oferta &quot;Paquetigos Tigo Money&quot; donde Paquetigo el paquetigo de 150 MB + 5 SMS: Precio Bs. 2,50 y el Paquetigo 250 MB + 10 SMS: Precio Bs. 4,50"/>
    <s v="Masivo"/>
    <d v="2016-06-06T00:00:00"/>
    <d v="2016-08-05T00:00:00"/>
    <s v="Telefonía Móvil"/>
    <s v="Promoción"/>
    <s v="Percepción de mayor conveniencia y rendimiento en relación a la compra de paquetigos a través de Tigo Money"/>
    <m/>
    <s v="(-) _x000a_Brand Image_x000a_MB_x000a_SMS_x000a_Data y SMS Revenues_x000a_"/>
    <s v="Medio"/>
    <s v="Nuevo"/>
    <m/>
    <s v="Impulso a Transacciones Virtuales"/>
    <m/>
    <s v="Impulso a datos"/>
    <s v="Conveniencia"/>
    <m/>
    <m/>
    <s v="Impulso a datos"/>
    <s v="Captación"/>
    <s v="Lanzamiento"/>
    <m/>
    <s v="Valor percibido"/>
  </r>
  <r>
    <x v="5"/>
    <x v="1"/>
    <x v="219"/>
    <s v="Comunicado Regulatorio"/>
    <s v="Dar de baja al servicio Club de Amigos"/>
    <s v="A partir del 14/06/16 Tigo da la baja al servicio Club de Amigos y del corto asociado 111"/>
    <s v="Baja del servicio Club de Amigos y del corto asociado 111"/>
    <s v="Masivo"/>
    <m/>
    <d v="2016-06-14T00:00:00"/>
    <s v="Telefonía Móvil"/>
    <s v="Discontinuidad"/>
    <s v="No tiene afectación directa con Viva"/>
    <m/>
    <s v="None"/>
    <s v="Bajo"/>
    <s v="Nuevo"/>
    <m/>
    <m/>
    <m/>
    <m/>
    <m/>
    <m/>
    <m/>
    <m/>
    <m/>
    <s v="Abandono"/>
    <m/>
    <m/>
  </r>
  <r>
    <x v="5"/>
    <x v="1"/>
    <x v="220"/>
    <s v="Comunicado Regulatorio"/>
    <s v="Mayor competitividad del paquete ofertado"/>
    <s v="Vigente a partir del 10/06/16. La tarifa mensual del paquete UFC CHANNEL será de Bs. 69. Las demás características del paquete se mantienen."/>
    <s v="Cambio de tarifa del paquete UFC CHANNEL"/>
    <s v="Top"/>
    <d v="2016-06-10T00:00:00"/>
    <m/>
    <s v="TV"/>
    <s v="Modificaciones"/>
    <s v="No tiene afectación directa con Viva"/>
    <m/>
    <s v="(-) Brand Image"/>
    <s v="Bajo"/>
    <s v="Nuevo"/>
    <m/>
    <m/>
    <m/>
    <m/>
    <s v="Conveniencia"/>
    <m/>
    <m/>
    <m/>
    <s v="Captación"/>
    <s v="Modificación"/>
    <m/>
    <s v="Tarifas"/>
  </r>
  <r>
    <x v="5"/>
    <x v="1"/>
    <x v="221"/>
    <s v="Comunicado Regulatorio"/>
    <s v="Mayor competitividad de sus paquetigos de internet mensuales"/>
    <s v="Vigente del 09/06/16 al 05/08/16 para usuarios Tigo Prepago y Factura Fija de telefonía móvil, donde el paquete tiene 1000 MB a un costo de Bs. 60._x000a_Para comprar el paquetigo, el usuario debe enviar un mensaje gratuito al 321, elegir la opción de paquetes mensuales. El usuariio podrá comprar el mismo paquetigo una sola vez por día. El paquetigo tiene vigencia de 30 días. Los MB no consumidos se acumulan por 2 meses y pueden ser activados solamente si el usuario compra un paquete mensual."/>
    <s v="Oferta Paquetigo mensual 1000 MB x Bs. 60"/>
    <s v="Masivo"/>
    <d v="2016-06-09T00:00:00"/>
    <d v="2016-08-05T00:00:00"/>
    <s v="Datos Pre y Post"/>
    <s v="Promoción"/>
    <s v="Percepción de mayor conveniencia y rendimiento en relación a la compra de paquetigos de internet"/>
    <m/>
    <s v="(-) _x000a_MB_x000a_Data Revenues"/>
    <s v="Alto"/>
    <s v="Nuevo"/>
    <m/>
    <m/>
    <m/>
    <s v="Impulso a datos"/>
    <s v="Conveniencia"/>
    <m/>
    <m/>
    <s v="Impulso a datos"/>
    <s v="Captación"/>
    <s v="Lanzamiento"/>
    <m/>
    <s v="Valor percibido"/>
  </r>
  <r>
    <x v="5"/>
    <x v="1"/>
    <x v="222"/>
    <s v="Comunicado Regulatorio"/>
    <s v="Brindar atención al cliente a clientes con capacidades especiales"/>
    <s v="Tigo decidió capacitar a sus operadores en todo el país para expresarse en lenguaje de señas. De esta manera, la comunicación con las personas sordomudas facilitará el acceso a los servicios tecnológicos que ofrece la compañía. El proyecto que busca romper todas las barreras de lenguaje, se inició en la sucursal de la Ayacucho en Cochabamba"/>
    <s v="Tigo inicia capacitación para atender en lenguaje de señas"/>
    <s v="Masivo"/>
    <d v="2016-06-09T00:00:00"/>
    <m/>
    <s v="Varios"/>
    <s v="Otro"/>
    <s v="Tigo se posicionará como un referente en atención al cliente para todos los segmentos"/>
    <m/>
    <s v="(-) Brand Image"/>
    <s v="Medio"/>
    <s v="Nuevo"/>
    <m/>
    <m/>
    <m/>
    <s v="Atención al Cliente"/>
    <s v="Simplicidad"/>
    <m/>
    <s v="Innovación"/>
    <m/>
    <s v="Relación"/>
    <m/>
    <s v="Fortalecimiento"/>
    <m/>
  </r>
  <r>
    <x v="5"/>
    <x v="1"/>
    <x v="223"/>
    <s v="Comunicado Regulatorio"/>
    <s v="Mayor competitividad de tarifas en el plan Internet 7"/>
    <s v="A partir del 14/06 se modifica la TBM del paln descrito Internet 7 en la tecnología HFC, donde el paquete internet BBI internet 7, de un precio de Bs. 2001 reduce a un precio de Bs. 1001._x000a_Descuento por el pago anticipado de 7 mensualidades de Bs. 6027 y pago anticipado de 14 mensualidades Bs. 12054."/>
    <s v="Modificación en la Tarifa Básica Mensual del plan descrito Internet 7 en la tecnología HFC"/>
    <s v="Empresa"/>
    <d v="2016-06-14T00:00:00"/>
    <m/>
    <s v="Datos Postpago"/>
    <s v="Modificaciones"/>
    <s v="No tiene afectación directa con Viva"/>
    <m/>
    <s v="(-) Brand Image_x000a_Gross _x000a_(-)_x000a_Revenue Data Corp"/>
    <s v="Alto"/>
    <s v="Nuevo"/>
    <s v="Captación Clientes Empresariales"/>
    <m/>
    <m/>
    <s v="Base de clientes"/>
    <s v="Conveniencia"/>
    <m/>
    <m/>
    <s v="Impulso a datos"/>
    <s v="Captación"/>
    <s v="Modificación"/>
    <m/>
    <s v="Tarifas"/>
  </r>
  <r>
    <x v="5"/>
    <x v="1"/>
    <x v="224"/>
    <s v="Comunicado Regulatorio"/>
    <s v="Mayor competitividad de tarifas en planes corporativos con Fibra Optica"/>
    <s v="Vigente a partir del 14/06/16. donde existen planes internet empresarial desde 4096 Kbps hasta 51.200 kbps de velocidad y las tarifas mensuales varían desde Bs. 3800 hasta Bs. 37.000 según corresponda el plan."/>
    <s v="Nuevos planes corporativos sobre Fibra Optica"/>
    <s v="Empresa"/>
    <d v="2016-06-22T00:00:00"/>
    <m/>
    <s v="Datos Postpago"/>
    <s v="Lanzamiento de Servicio"/>
    <s v="No tiene afectación directa con Viva"/>
    <m/>
    <s v="(-) Brand Image_x000a_Gross _x000a_(-)_x000a_Revenue Data Corp"/>
    <s v="Medio"/>
    <s v="Nuevo"/>
    <s v="Captación Clientes Empresariales"/>
    <m/>
    <m/>
    <s v="Base de clientes"/>
    <s v="Conveniencia"/>
    <m/>
    <m/>
    <s v="Impulso a datos"/>
    <s v="Captación"/>
    <s v="Lanzamiento"/>
    <m/>
    <s v="Tarifas"/>
  </r>
  <r>
    <x v="5"/>
    <x v="1"/>
    <x v="225"/>
    <s v="Publicación en Prensa"/>
    <s v="Impulsar el uso de tecnología 4G LTE móvil en prepago"/>
    <s v="Navega con este par increible! Velocidad 4G LTE + Smartphone LTE desde Bs. 499._x000a_Bmobile AX1020 Urban a Bs. 499_x000a_Huawei Y635 a Bs. 699_x000a_Samsung J1 Ace a Bs. 799_x000a_Incluyen 100 MB + Bs. 150 de crédito y 1 año de garantía"/>
    <s v="Oferta de Equipos 4G LTE prepago desde Bs. 499. Incluyen 100 MB + Bs. 150 de crédito y 1 año de garantía"/>
    <s v="Masivo"/>
    <d v="2016-06-12T00:00:00"/>
    <m/>
    <s v="Voz y Datos Pre"/>
    <s v="Promoción"/>
    <s v="Tigo oferta smartphones prepago en combo a precios convenientes, situación que podría afectar a Viva desde la perspectiva de conveniencia"/>
    <m/>
    <s v="(-) _x000a_Gross_x000a_Revenues prepaid"/>
    <s v="Alto"/>
    <s v="Nuevo"/>
    <m/>
    <s v="Smartización"/>
    <m/>
    <s v="Impulso a datos"/>
    <s v="Conveniencia"/>
    <m/>
    <m/>
    <s v="Impulso a datos"/>
    <s v="Captación"/>
    <s v="Lanzamiento"/>
    <m/>
    <s v="Valor percibido"/>
  </r>
  <r>
    <x v="5"/>
    <x v="1"/>
    <x v="226"/>
    <s v="Comunicado Regulatorio"/>
    <s v="Promover la instalación de la aplicación Tigo Shop"/>
    <s v="Vigente del 13/06/16 hasta el 06/08/16, donde los usuarios que tengan la aplicación Tigo Shop instalada y aquellos que la instalen podrán activar por una única vez de manera gratuita el paquetigo 1 que incluye 70 MB (vigencia hasta las 06:00 am) y 2 min de llamadas._x000a_La promoción aplica a usuarios Tigo de telefonía móvil prepago y factura fija."/>
    <s v="Promoción &quot;Paquetigo de Regalo por Tigo Shop&quot; donde losusuarios que bajen la aplicación reciben gratis 1 paquetigo que incluye 70 MB"/>
    <s v="Masivo"/>
    <d v="2016-06-13T00:00:00"/>
    <d v="2016-08-06T00:00:00"/>
    <s v="Telefonía Móvil"/>
    <s v="Promoción"/>
    <s v="Se deduce que Tigo en lo posterior podría promover su aplicación Tigo Shop con diversas promocciones y paquetes más convenientes para el usuario"/>
    <m/>
    <s v="(-) _x000a_Brand Image"/>
    <s v="Medio"/>
    <s v="Nuevo"/>
    <m/>
    <s v="Impulso a Transacciones Virtuales"/>
    <m/>
    <m/>
    <s v="Simplicidad"/>
    <m/>
    <m/>
    <m/>
    <s v="Captación"/>
    <s v="Lanzamiento"/>
    <m/>
    <s v="Valor percibido"/>
  </r>
  <r>
    <x v="5"/>
    <x v="1"/>
    <x v="227"/>
    <s v="Comunicado Regulatorio"/>
    <s v="Promover la compra de paquetigos Tigo Sport app Prepago"/>
    <s v="Vigente a partir del 20/06/18 se habilita el corto 6001 para los paquetes Tigo Sports App prepago. Válido para los usuarios Tigo prepago y factura fija de telefonía móvil parara la compra de cualquiera de los paquetigos Tigo Sports app Prepago enviando un SMS gratuito con la palabra COPA al corto 6001. El sistema le enviará las ofertas disponibles y el usuario deberá elegir la opción que desea comprar."/>
    <s v="Habilitación del corto 6001 &quot;Paquetigos Tigo Sports App prepago&quot;"/>
    <s v="Masivo"/>
    <d v="2016-06-20T00:00:00"/>
    <m/>
    <s v="Vas"/>
    <s v="Modificaciones"/>
    <s v="No tiene afectación directa con Viva"/>
    <m/>
    <s v="None"/>
    <s v="Bajo"/>
    <s v="Nuevo"/>
    <m/>
    <s v="Acceso y uso de contenido"/>
    <m/>
    <m/>
    <s v="Simplicidad"/>
    <m/>
    <m/>
    <m/>
    <s v="Captación"/>
    <s v="Modificación"/>
    <m/>
    <m/>
  </r>
  <r>
    <x v="5"/>
    <x v="1"/>
    <x v="228"/>
    <s v="Comunicado Regulatorio"/>
    <s v="Facilitar al usuario la activación de sus licencias premium"/>
    <s v="Se comunica a  usuarios que para activar la licencia premium de su smart app incluido en su plan post pago, se deberá enviar un SMS gratuito al corto 3030._x000a_El usuario recibirá en respuesta un SMS del mismo corto 3030 con la dirección del portal movil de smart apps http://smarttigo.com.bo e ingresando al link el usuario podrá activar su o sus licencias de smart apps. a partir del 20/06/16, se habilitará el *2244 para consultas del servicio. Los usuarios que estén suscritos a un plan postpago donde se incluya un SMS APP recibirán a través del *2244 el soporte para activar su o sus licencias premium"/>
    <s v="Activación de licencia premium para SMART APP"/>
    <s v="Top"/>
    <d v="2016-06-17T00:00:00"/>
    <m/>
    <s v="Voz y Datos Post"/>
    <s v="Modificaciones"/>
    <s v="No tiene afectación directa con Viva"/>
    <m/>
    <s v="None"/>
    <s v="Bajo"/>
    <s v="Nuevo"/>
    <m/>
    <s v="Impulso a Transacciones Virtuales"/>
    <m/>
    <m/>
    <s v="Simplicidad"/>
    <m/>
    <m/>
    <m/>
    <s v="Captación"/>
    <s v="Modificación"/>
    <m/>
    <m/>
  </r>
  <r>
    <x v="5"/>
    <x v="1"/>
    <x v="229"/>
    <s v="Comunicado Regulatorio"/>
    <s v="Proteger el uso de voz"/>
    <s v="Vigente a partir del 20/06/16, donde el paquetigo de 4 minutos tiene un precio de Bs. 2._x000a_Se puede acceder a la oferta a través de USSD, Tigo Shop, a través del corto 321._x000a_El paquetigo no tiene una cantidad máxima de compra. Los minutos acreditados tendrán una vigencia hasta las 23:59 del mismo día de la compra."/>
    <s v="Paquetigo de minutos Tigo- 4 min x Bs. 2"/>
    <s v="Masivo"/>
    <d v="2016-06-20T00:00:00"/>
    <m/>
    <s v="Voz y Datos Pre"/>
    <s v="Lanzamiento de Servicio"/>
    <s v="La percepción del usuario en general con respecto a Tigo como operador conveniente podría afectar a Viva en este principal atributo diferenciador "/>
    <m/>
    <s v="(-) _x000a_Min_x000a_Voice Revenues"/>
    <s v="Alto"/>
    <s v="Nuevo"/>
    <m/>
    <m/>
    <m/>
    <s v="Protección de la voz"/>
    <s v="Conveniencia"/>
    <m/>
    <m/>
    <s v="Protección de la voz"/>
    <m/>
    <s v="Incentivo a Consumo"/>
    <m/>
    <s v="Valor percibido"/>
  </r>
  <r>
    <x v="5"/>
    <x v="0"/>
    <x v="230"/>
    <s v="Cobertura Nacional"/>
    <s v="Especulación de precios en la venta de chips Entel"/>
    <s v="El precio de los chips de Entel se triplicó en las últimas 3 semanas debido a la escasez en el mercado. El chip de Entel hace 3 semanas se vendía en Bs. 10, ahora está en Bs. 30. Comerciantes indican que es un problema nacional, que Entel ya no llevan los chips y que los que actualmente se comercializan son números recuperados y no son números nuevos. _x000a_Por su parte, Entel indica que la distribución es normal, sin embargo, parece ser que los intermediarios venden los chips a los PDV a costos más elevados y que por ello se ven obligados a ofrecerlo hasta en Bs. 30."/>
    <s v="Se triplica el precio del chip de Entel por escasez, la empresa ignora la razón"/>
    <s v="Masivo"/>
    <d v="2016-06-18T00:00:00"/>
    <m/>
    <s v="Voz y Datos Pre"/>
    <s v="Otro"/>
    <s v="Es una oportunidad para Viva para ofertar sus chips con una oferta conveniente"/>
    <m/>
    <s v="(+) Brand Image_x000a_(+) gross prepaid"/>
    <s v="Alto"/>
    <s v="Nuevo"/>
    <m/>
    <m/>
    <m/>
    <m/>
    <m/>
    <m/>
    <m/>
    <m/>
    <m/>
    <m/>
    <m/>
    <s v="Valor percibido"/>
  </r>
  <r>
    <x v="5"/>
    <x v="5"/>
    <x v="231"/>
    <s v="Cobertura Nacional"/>
    <s v="Informar las tendencias de telecomunicaciones a nivel nacional"/>
    <s v="La ATT sostiene que el MOU promedio en Bolivia para la gestión 2015 es de 35 minutos y que este es relevamente inferior al de 2014 cuando alcanzó a 35,2 minutos. _x000a_Por otro lado, la ATT informó que 8% del crecimiento del tráfico 4G (LTE) llegó a 23% en los últimos dos años, habiéndose incrementado en 15% de 2014 a 2015. El tráfico de internet 3G concentra el 68% del total y el tráfico 2G representa el 9%."/>
    <s v="La ATT dice que el tráfico de llamadas de voz en 2015 disminuyó un 4%"/>
    <s v="Masivo"/>
    <d v="2016-06-18T00:00:00"/>
    <m/>
    <s v="Telefonía Móvil"/>
    <s v="Otro"/>
    <s v="Viva se ve afectado en el tráfico de voz"/>
    <m/>
    <m/>
    <m/>
    <m/>
    <m/>
    <m/>
    <m/>
    <m/>
    <m/>
    <m/>
    <m/>
    <m/>
    <m/>
    <m/>
    <m/>
    <m/>
  </r>
  <r>
    <x v="5"/>
    <x v="0"/>
    <x v="42"/>
    <s v="Publicación en Prensa"/>
    <s v="Incrementar ingresos en venta de recargas y tarjetas"/>
    <s v="Promoción válida del 22 al 24 de Junio 20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d v="2016-06-22T00:00:00"/>
    <d v="2016-06-24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m/>
    <m/>
    <m/>
    <s v="Generación de ingresos"/>
    <s v="Conveniencia"/>
    <m/>
    <m/>
    <m/>
    <s v="Captación"/>
    <s v="Incentivo a Consumo"/>
    <m/>
    <s v="Valor percibido"/>
  </r>
  <r>
    <x v="5"/>
    <x v="1"/>
    <x v="232"/>
    <s v="Página web"/>
    <s v="Convergencia del servicio TV paga de Tigo a través de la asociación estratégica con Netflix"/>
    <s v="Se anuncia para latinoamérica una nueva asociación estratégica entre los servicios móviles y de TV de pago de Tigo con Netflix._x000a_Seleccionados clientes residenciales recibirán Netflix gratis por tres meses, mientras que algunos teléfonos inteligentes Android vendrán con suscripciones de regalo pre-cargados a través de la aplicación de Netflix._x000a_La misión de Millicom es dirigirse a la Vida Digital y centrarse en productos y servicios innovadores que puedan abrir nuevos mercados para la suscripción de vídeo bajo demanda (SVOD) en una región donde los clientes vienen en gran medida sin servicios bancarios y sobre todo como prepago._x000a_Además, para muchos clientes en América Latina el teléfono inteligente será su principal pantalla de visualización para el streaming de medios de comunicación. Netflix va a querer cimentar su posicionamiento en la telefonía  móvil en los mercados de alta demanda de video streaming._x000a_"/>
    <s v="Se anuncia para latinoamérica una nueva asociación estratégica entre los servicios móviles y de TV de pago de Tigo con Netflix"/>
    <s v="Top"/>
    <d v="2016-06-22T00:00:00"/>
    <m/>
    <s v="TV"/>
    <s v="Otro"/>
    <s v="Tigo al lanzar primero este servicio afectaría directamente a Viva competitiva y estratégicamente en un diferencial de alto impacto: Video Streaming a través del móvil"/>
    <m/>
    <s v="(-) Brand Image"/>
    <s v="Alto"/>
    <s v="Nuevo"/>
    <s v="Captación CAV"/>
    <s v="Acceso y uso de contenido"/>
    <s v="Diversificación de Producto"/>
    <m/>
    <s v="Institucional"/>
    <m/>
    <s v="Innovación"/>
    <s v="Impulso a datos"/>
    <m/>
    <m/>
    <m/>
    <m/>
  </r>
  <r>
    <x v="5"/>
    <x v="2"/>
    <x v="233"/>
    <s v="Comunicado Regulatorio"/>
    <s v="Impulsar nuevas suscripciones, migraciones o renovaciones asociadas al Alcatel Idol 3"/>
    <s v="Vigente del 3/0616 al 3/08/16 o hasta agotar stock, en la cual todos los usuarios del servicio móvil que se suscriban, migren o renueven sus contratos en cualquier plan postpago Viva Inteligente 200 en adelante y que además adquieran un equipo Alcatel Idol 3, podrán adquirir adicionalmente un accesorio PowerBank a un costo de Bs. 5."/>
    <s v="Oferta Alcatel Idol 3.por la compra del equipo podrán adquirir adicionalmente un accesorio powerbank a un costo de Bs. 5."/>
    <s v="Masivo"/>
    <d v="2016-06-03T00:00:00"/>
    <d v="2016-08-03T00:00:00"/>
    <s v="Voz y Datos Post"/>
    <s v="Promoción"/>
    <m/>
    <m/>
    <m/>
    <s v="Medio"/>
    <s v="Nuevo"/>
    <m/>
    <m/>
    <m/>
    <s v="Base de clientes"/>
    <s v="Conveniencia"/>
    <m/>
    <m/>
    <m/>
    <s v="Captación"/>
    <s v="Lanzamiento"/>
    <m/>
    <s v="Valor percibido"/>
  </r>
  <r>
    <x v="5"/>
    <x v="2"/>
    <x v="234"/>
    <s v="Comunicado Regulatorio"/>
    <s v="Incrementar nuevas activaciones al servicio de Billetera Móvil, además de incrementar el volumen de transacciones."/>
    <s v="Vigente del 13/06/16 al 13/07/16, donde todos los usuarios nuevatel afiliados al servicio de Billetera, que recarguen Bs. 10 en un solo evento mediante su Billetera Móvil o Electrónica entre las fechas de la oferta se beneficiarán del abono adicional de crédito de Bs. 10._x000a_La doble carga se aplica para recargas realizadas del saldo de la billetera móvil a su misma línea._x000a_Durante la promoción, cada usuario podrá recargar hasta 20 veces el monto de Bs. 10 desde su billetera a su propia línea y acceder a una doble carga. El crédito no puede ser transferido a otra línea."/>
    <s v="Promoción Doble Carga desde tu Billetera, cada usuario podrá recargas hasta 20 veces el monto de Bs. 10 desde su billetera a su propia línea y acceder a doble carga."/>
    <s v="Masivo"/>
    <d v="2016-06-13T00:00:00"/>
    <d v="2016-07-13T00:00:00"/>
    <s v="Telefonía Móvil"/>
    <s v="Promoción"/>
    <m/>
    <m/>
    <m/>
    <s v="Medio"/>
    <s v="Nuevo"/>
    <m/>
    <s v="Impulso a Transacciones Virtuales"/>
    <s v="Ofertas Integradas"/>
    <s v="Base de clientes"/>
    <s v="Conveniencia"/>
    <m/>
    <m/>
    <m/>
    <s v="Captación"/>
    <s v="Lanzamiento"/>
    <m/>
    <s v="Valor percibido"/>
  </r>
  <r>
    <x v="5"/>
    <x v="2"/>
    <x v="235"/>
    <s v="Comunicado Regulatorio"/>
    <s v="Incrementar los volúmenes de tráfico de empresas grandes"/>
    <s v="Vigente a partir del 17/06/16, donde se otorgará abonos mensuales por línea con una tarifa con descuento por volúmenes, destinado a empresas o personas colectivas:_x000a_Abono mensual por línea: 30 minutos por Bs. 24_x000a_Esta tarifa y abono aplica a empresas oo personas colectivas que cuenten con 1000 o más líneas de Viva. Los minutos podrán ser utilizados por llamadas a números fijos locales y móviles a nivel nacional. La vigencia d elos minutos es de 60 días."/>
    <s v="Oferta abonos mensuales por línea. Abono mensual por línea: 30 minutos por Bs. 24"/>
    <s v="Empresa"/>
    <d v="2016-06-17T00:00:00"/>
    <m/>
    <s v="Voz y Datos Post"/>
    <s v="Lanzamiento de Servicio"/>
    <m/>
    <m/>
    <m/>
    <s v="Medio"/>
    <s v="Nuevo"/>
    <s v="Captación Clientes Empresariales"/>
    <m/>
    <m/>
    <s v="Generación de ingresos"/>
    <s v="Conveniencia"/>
    <m/>
    <m/>
    <m/>
    <s v="Captación"/>
    <s v="Lanzamiento"/>
    <m/>
    <s v="Valor percibido"/>
  </r>
  <r>
    <x v="5"/>
    <x v="2"/>
    <x v="236"/>
    <s v="Comunicado Regulatorio"/>
    <s v="Descontinuar el programa freebasics.com"/>
    <s v="El 18/06/16 concluye la vigencia del Programa freebasics.com, mediante el cual, los usuarios pueden navegar sin costo en diversos sitios de la web www.freebasics.com, mismo que fue lanzado en alianza con la Fundación Viva y Facebook."/>
    <s v="Conclusión del Programa de Inclusión Digital &quot;freebasics.com&quot;"/>
    <s v="Masivo"/>
    <m/>
    <d v="2016-06-18T00:00:00"/>
    <s v="Voz Prepago"/>
    <s v="Discontinuidad"/>
    <m/>
    <m/>
    <m/>
    <s v="Bajo"/>
    <s v="Nuevo"/>
    <m/>
    <m/>
    <m/>
    <m/>
    <m/>
    <m/>
    <m/>
    <m/>
    <m/>
    <s v="Abandono"/>
    <m/>
    <m/>
  </r>
  <r>
    <x v="5"/>
    <x v="2"/>
    <x v="237"/>
    <s v="Comunicado Regulatorio"/>
    <s v="Incrementar el tráfico de voz, SMS y datos a través de Roaming Internacional en los destinos promocionados"/>
    <s v="Vigente del 21/06/16 al 20/08/16, donde los usuarios se podrán beneficiar de un descuento de tarifas de Roaming Internacional Prepago y Postpago en los destinos Argentina, Chile, Perú y Colombia._x000a_La oferta aplica en las tarifas por llamadas salientes a Bolivia, tarifas por llamadas salientes local en la red visitada, tarifas por llamadas salientes a otros destinos, tarifas por llamadas entrantes o recibida, tarifas por SMS enviado, tarifa por MB de datos"/>
    <s v="Promoción de descuento de tarifas de Roaming Internacional Prepago y Postpago en los destinos Argentina, Chile, Perú y Colombia"/>
    <s v="Top"/>
    <d v="2016-06-21T00:00:00"/>
    <d v="2016-08-20T00:00:00"/>
    <s v="Roaming Internacional"/>
    <s v="Promoción"/>
    <m/>
    <m/>
    <m/>
    <s v="Medio"/>
    <s v="Nuevo"/>
    <s v="Captación CAV"/>
    <m/>
    <m/>
    <s v="Base de clientes"/>
    <s v="Conveniencia"/>
    <m/>
    <m/>
    <m/>
    <s v="Captación"/>
    <s v="Incentivo a Consumo"/>
    <m/>
    <s v="Valor percibido"/>
  </r>
  <r>
    <x v="5"/>
    <x v="2"/>
    <x v="238"/>
    <s v="Comunicado Regulatorio"/>
    <s v="Brindar al cliente de Fidepuntos más opciones de canje de puntos y en función a sus necesidades"/>
    <s v="Vigente del 15/06/16 al 15/0716 o hasta agotar stock, se encontrará disponible el canje de puntos por crédito dentro del programa Fidepuntos Club, mediante el cual, el usuario podrá canjear 150 puntos por Bs. 1 de crédito enviando un SMS al 24662 con la palabra CRÉDITO. El stock máximo pra el intercambio de puntos es de Bs. 100 por usuario afiliado al programa."/>
    <s v="Canje de puntos por crédito dentro del prorama Fidepuntos Club"/>
    <s v="Masivo"/>
    <d v="2016-06-15T00:00:00"/>
    <d v="2016-07-15T00:00:00"/>
    <s v="Club de Puntos"/>
    <s v="Promoción"/>
    <m/>
    <m/>
    <m/>
    <s v="Alto"/>
    <s v="Nuevo"/>
    <m/>
    <m/>
    <m/>
    <s v="Base de clientes"/>
    <s v="Conveniencia"/>
    <m/>
    <m/>
    <m/>
    <s v="Fidelización/Retención"/>
    <s v="Incentivo a Consumo"/>
    <m/>
    <s v="Valor percibido"/>
  </r>
  <r>
    <x v="5"/>
    <x v="2"/>
    <x v="239"/>
    <s v="Comunicado Regulatorio"/>
    <s v="Incrementar el tráfico de datos"/>
    <s v="Vigente el 21/06/16, donde los usuarios se beneficiarán con el 50% de descuento en las tarifas de las Bolsas de Datos Diarias de 55 MB y 230 MB:_x000a_La Bolsa diaria de 55 MB x Bs. 2 tiene una tarifa promocional de Bs. 1_x000a_La Bolsa diaria de 230 MB x Bs. 5 tiene una tarifa promocional de Bs. 2,5._x000a_Las compras activadas por suscripción no aplican a la promoción._x000a_Los usuarios podrán comprar las bolsas con tarifa promocional las veces que lo requieran. "/>
    <s v="Promoción Megabolsas. _x000a_Bolsa diaria de 55 MB x Bs. 2 tiene una tarifa promocional de Bs. 1_x000a_La Bolsa diaria de 230 MB x Bs. 5 tiene una tarifa promocional de Bs. 2,5."/>
    <s v="Masivo"/>
    <d v="2016-06-21T00:00:00"/>
    <d v="2016-06-21T00:00:00"/>
    <s v="Datos Pre y Post"/>
    <s v="Promoción"/>
    <m/>
    <m/>
    <m/>
    <s v="Alto"/>
    <s v="Nuevo"/>
    <m/>
    <m/>
    <m/>
    <s v="Impulso a datos"/>
    <s v="Conveniencia"/>
    <m/>
    <m/>
    <s v="Impulso a datos"/>
    <s v="Captación"/>
    <s v="Incentivo a Consumo"/>
    <m/>
    <s v="Valor percibido"/>
  </r>
  <r>
    <x v="5"/>
    <x v="2"/>
    <x v="240"/>
    <s v="Comunicado Regulatorio"/>
    <s v="Ampliar el alcance de potenciales usuarios para que puedan suscribirse a planes de Datos postpago ADD ON de forma no presencial"/>
    <s v="Vigente a partir del 22/06/16, donde se amplía el alcance de la activación para planes de datos Postpago add on por SMS de forma &quot;No presencial&quot; a usuarios que no utilicen Planes de Datos._x000a_Podrán activar un plan de datos postpago ADD ON, usuarios con más de 6 meses de antigüedad, haber cumplido con el pago de facturas en los últimos 3 meses sin mora, la suma de las tarifas del plan datos Viva + el plan de voz del usuario no debe superar el doble de la tarifa mensual del plan de voz"/>
    <s v="Ampliación del alcance de la activación para planes de datos Postpago add on por SMS de forma &quot;No presencial&quot;"/>
    <s v="Top"/>
    <d v="2016-06-22T00:00:00"/>
    <m/>
    <s v="Voz y Datos Post"/>
    <s v="Modificaciones"/>
    <m/>
    <m/>
    <m/>
    <s v="Bajo"/>
    <s v="Nuevo"/>
    <s v="Captación CAV"/>
    <m/>
    <m/>
    <m/>
    <s v="Conveniencia"/>
    <m/>
    <m/>
    <m/>
    <s v="Captación"/>
    <s v="Modificación"/>
    <m/>
    <m/>
  </r>
  <r>
    <x v="5"/>
    <x v="2"/>
    <x v="241"/>
    <s v="Comunicado Regulatorio"/>
    <s v="Captar nuevos usuarios prepago en la red LTE"/>
    <s v="Vigente del 25/06/16 al 25/07/16, donde la oferta SIM LTE tiene un costo de Bs. 10 e incluye Bs. 10 de crédito._x000a_La vigencia del crédito es de 60 días a partir de la activación._x000a_La oferta estará disponible a nivel nacional para nuevas activaciones de líneas en el plan prepago &quot;replan menor a 1 año&quot;"/>
    <s v="Oferta SIM LTE prepago. SIM LTE tiene un costo de Bs. 10 e incluye Bs. 10 de crédito."/>
    <s v="Masivo"/>
    <d v="2016-06-25T00:00:00"/>
    <d v="2016-07-25T00:00:00"/>
    <s v="Voz y Datos Pre"/>
    <s v="Promoción"/>
    <m/>
    <m/>
    <m/>
    <s v="Alto"/>
    <s v="Nuevo"/>
    <m/>
    <m/>
    <m/>
    <s v="Impulso a datos"/>
    <m/>
    <m/>
    <m/>
    <s v="Impulso a datos"/>
    <s v="Captación"/>
    <s v="Lanzamiento"/>
    <m/>
    <m/>
  </r>
  <r>
    <x v="5"/>
    <x v="2"/>
    <x v="242"/>
    <s v="Comunicado Regulatorio"/>
    <s v="Incentivar a realizar tráfico de voz entre usuariios Viva"/>
    <s v="Vigente del 25/06/16 al 27/06/16, oferta relacionada al servicio de voz ilimitada día para usuariios prepago y postpago, en la cual se ampliará promocionalmente el periodo de vigencia del servicio para las suscripciones._x000a_El servicio de Voz ilimitada día tiene una tarifa de Bs. 3,50 (por línea) donde la vigencia normal hasta hrs. 23:59 del día de la suscripción se incrementa promocionalmente hasta hrs. 23:59 del día siguiente a la suscripción._x000a_Una línea es responsable del pago de cada una de las líneas asociadas del grupo (máximo 5 líneas por grupo)"/>
    <s v="Promoción Voz Ilimitada Día x 2 días"/>
    <s v="Masivo"/>
    <d v="2016-06-25T00:00:00"/>
    <d v="2016-06-27T00:00:00"/>
    <s v="Voz Prepago"/>
    <s v="Promoción"/>
    <m/>
    <m/>
    <m/>
    <s v="Alto"/>
    <s v="Nuevo"/>
    <m/>
    <m/>
    <m/>
    <s v="Protección de la voz"/>
    <s v="Conveniencia"/>
    <m/>
    <m/>
    <s v="Protección de la voz"/>
    <s v="Captación"/>
    <s v="Lanzamiento"/>
    <m/>
    <s v="Valor percibido"/>
  </r>
  <r>
    <x v="5"/>
    <x v="2"/>
    <x v="198"/>
    <s v="Comunicado Regulatorio"/>
    <s v="Incentivar a usuarios postpago con mayor antigüedad a incrementar su tráfico de voz"/>
    <s v="Vigente los días 24/06/16 y 01/07/16, donde la bolsa de voz ilimitada tendrá un costo de Bs. 10 y duración hasta hrs. 23:59 de los mencionados días, con la cual se podrán realizar llamadas ilimitadas a teléfonos móviles de viva y teléfonos móviles y fijos de otros operadores a nivel nacional, exceptuando llamadas de Larga Distancia Internacional. La oferta es disponible para usuarios postpago con una antigüedad mínima de 6 meses y que tengan un consumo de entre 6 a 8 minutos por día en el último mes. Los usuarios podrán adquirir la bolsa enviando un SMS con la palabra ilimitada al corto 454."/>
    <s v="Oferta Bolsa de Voz Ilimitada para usuarios con antigüedad mayor a 6 meses"/>
    <s v="Top"/>
    <d v="2016-06-24T00:00:00"/>
    <d v="2016-07-01T00:00:00"/>
    <s v="Voz Postpago"/>
    <s v="Promoción"/>
    <m/>
    <m/>
    <m/>
    <m/>
    <s v="Nuevo"/>
    <s v="Captación CAV"/>
    <m/>
    <m/>
    <s v="Protección de la voz"/>
    <s v="Conveniencia"/>
    <m/>
    <m/>
    <s v="Protección de la voz"/>
    <s v="Captación"/>
    <s v="Lanzamiento"/>
    <m/>
    <s v="Valor percibido"/>
  </r>
  <r>
    <x v="5"/>
    <x v="1"/>
    <x v="243"/>
    <s v="Comunicado Regulatorio"/>
    <s v="Evitar el churn de clientes prepago"/>
    <s v="Vigente a partir del 27/06/16, donde el paquetigo de 4 minutos tendrá un costo de Bs. 2. El costo del servicio es de Bs. 0,20._x000a_El servicio es válido para usuarios prepago y factura fija, con antigüedad de 60 días o más._x000a_El costo del paquetigo y el costo del servicio serán cobrados al usuario cuando realice cualquier evento de recarga. El cobro está sujeto a condiciones del servicio Tigo te presta._x000a_El paquetigo no tiene una cantidad máxima de compra._x000a_Los minutos acreditados tendrán una vigencia hasta las 23:59 del mismo día de la compra."/>
    <s v="Servicio Tigo te presta paquetigos, el paquetigo de 4 minutos tendrá un costo de Bs. 2. El costo del servicio es de Bs. 0,20.  "/>
    <s v="Masivo"/>
    <d v="2016-06-27T00:00:00"/>
    <m/>
    <s v="Voz Prepago"/>
    <s v="Lanzamiento de Servicio"/>
    <s v="No tiene afectación directa con Viva, sin embargo,los usuarios de Tigo posibles churn tienen una oferta de retención importante"/>
    <m/>
    <s v="(-) Brand Image"/>
    <s v="Medio"/>
    <s v="Nuevo"/>
    <m/>
    <m/>
    <m/>
    <s v="Protección de la voz"/>
    <s v="Reconocimiento de la antigüedad"/>
    <m/>
    <m/>
    <s v="Protección de la voz"/>
    <s v="Fidelización/Retención"/>
    <m/>
    <m/>
    <s v="Valor percibido"/>
  </r>
  <r>
    <x v="5"/>
    <x v="1"/>
    <x v="244"/>
    <s v="Comunicado Regulatorio"/>
    <s v="Brindar a sus usuarios planes más competitivos en sus servicios Triple Play"/>
    <s v="A partir del 28/06/16 se modifican los planes Triple Play L2 y Triple Play M3 en las ciudades de La Paz, Cochabamba y Santa Cruz:_x000a_Triple Play L2: TBM Bs. 329, incluye 110 canales de video, 50 canales de música digital, 2 Mbps de velocidad de internet, 30 minutos de telefonía móvil, Tigo Play y un paquete de bienvenida (1 Mbps adicional de velocidad de internet por 3 meses)._x000a_Triple Play M3: TBM Bs. 448, incluye 50 canales de música digital, 17canales HD, 4 Mbps de velocidad de internet, 30 minutos de telefonía móvil, Tigo Play y un paquete de bienvenida (1 Mbps adicional de velocidad de internet por 3 meses)._x000a_Las demás características de los planes se mantienen."/>
    <s v="Modificación planes Triple Play L2 y Triple Play L3"/>
    <s v="Top"/>
    <d v="2016-06-28T00:00:00"/>
    <m/>
    <s v="Voz, Datos, TV"/>
    <s v="Modificaciones"/>
    <s v="No tiene afectación directa con Viva al no contar con una oferta similar, sin embargo a nivel de percepción de marca, Tigo gana reconocimiento por ser un operador convergente e innovador en servicios"/>
    <m/>
    <s v="(-) Brand Image"/>
    <s v="Medio"/>
    <s v="Nuevo"/>
    <s v="Captación CAV"/>
    <m/>
    <s v="Ofertas Integradas"/>
    <s v="Base de clientes"/>
    <s v="Conveniencia"/>
    <m/>
    <m/>
    <m/>
    <s v="Captación"/>
    <s v="Modificación"/>
    <m/>
    <s v="Valor percibido"/>
  </r>
  <r>
    <x v="5"/>
    <x v="2"/>
    <x v="245"/>
    <s v="Publicación en Prensa"/>
    <s v="Informar al usuario de los canales de atención disponibles para realizar diferentes transacciones prepago y postpago"/>
    <s v="&quot;Estos canales de atención están a tu disposición:_x000a_Viva al paso: llega un nuevo vecino a tu barrio- Inauguración más de 100 nuevas tiendas Viva al Paso, donde puedes realizar varias transacciones de forma más cómoda y en el barrioque vives. En estas tiendas puedes activar una línea pre y postpago, canjear tus fidepuntos, recuperar tu número pagar tus facturas, recargar crédito, registrar o dar de baja a tu equipo móvil y mucho más._x000a_Recupera tu número: Sin tu número no eres tu- Con este servicio podrás recuperar tu línea prepago o postpago, en caso de que hayas perdido tu chip o tu equipo celular, en uno de los 1800 puntos autorizados en todo el país. Encuentra los puntos de recuperación más cercanos utilizadno la app Viva+Cerca y si eres prepago aprovecha nuestro servicio SIM DELIVERY y podrás recibir tu SIM en la puerta de tu casa._x000a_"/>
    <s v="Disposicion Canales de Atención Viva al Paso y Recupera tu Número"/>
    <s v="Masivo"/>
    <d v="2016-06-26T00:00:00"/>
    <m/>
    <s v="Telefonía Móvil"/>
    <s v="Otro"/>
    <m/>
    <m/>
    <m/>
    <m/>
    <s v="Nuevo"/>
    <m/>
    <m/>
    <m/>
    <s v="Atención al Cliente"/>
    <s v="Simplicidad"/>
    <m/>
    <m/>
    <m/>
    <s v="Relación"/>
    <m/>
    <s v="Fortalecimiento"/>
    <m/>
  </r>
  <r>
    <x v="5"/>
    <x v="0"/>
    <x v="246"/>
    <s v="TV"/>
    <s v="Generar expectativa en los usuarios respecto a una posible alianza entre Entel y Huawei"/>
    <s v="Entel pautea su comercial de expectativa respectoo a una posible alianza entre Huawei y Entel"/>
    <s v="Entel pautea su comercial de expectativa respectoo a una posible alianza entre Huawei y Entel"/>
    <s v="Masivo"/>
    <d v="2016-06-07T00:00:00"/>
    <m/>
    <s v="Telefonía Móvil"/>
    <s v="Promoción"/>
    <s v="Actuales y potenciales clientes de Viva podrían verse influenciados con una oferta agresiva de Entel"/>
    <m/>
    <s v="(-) Brand Image"/>
    <m/>
    <s v="Nuevo"/>
    <m/>
    <s v="Smartización"/>
    <m/>
    <s v="Impulso a datos"/>
    <m/>
    <m/>
    <m/>
    <s v="Impulso a datos"/>
    <s v="Captación"/>
    <m/>
    <m/>
    <m/>
  </r>
  <r>
    <x v="5"/>
    <x v="2"/>
    <x v="247"/>
    <s v="TV"/>
    <s v="Informar el relanzamiento del programa fidepuntos"/>
    <s v="Campaña Amamos tu fidelidad- Fidepuntos y Puntos de Canje"/>
    <s v="Campaña Amamos tu fidelidad- Fidepuntos y Puntos de Canje"/>
    <s v="Masivo"/>
    <d v="2016-06-05T00:00:00"/>
    <m/>
    <s v="Varios"/>
    <s v="Modificaciones"/>
    <m/>
    <m/>
    <m/>
    <m/>
    <s v="Nuevo"/>
    <m/>
    <m/>
    <m/>
    <m/>
    <s v="Reconocimiento de la antigüedad"/>
    <m/>
    <m/>
    <m/>
    <s v="Fidelización/Retención"/>
    <m/>
    <m/>
    <m/>
  </r>
  <r>
    <x v="5"/>
    <x v="2"/>
    <x v="248"/>
    <s v="TV"/>
    <s v="Generar expectativa del contenido en relación a algún cambio en la actitud de cada persona"/>
    <s v="Campaña Corazón Verde"/>
    <s v="Campaña Corazón Verde"/>
    <s v="Masivo"/>
    <d v="2016-06-28T00:00:00"/>
    <m/>
    <s v="Varios"/>
    <s v="Otro"/>
    <m/>
    <m/>
    <m/>
    <m/>
    <s v="Nuevo"/>
    <m/>
    <m/>
    <m/>
    <m/>
    <s v="Institucional"/>
    <m/>
    <m/>
    <m/>
    <s v="Relación"/>
    <m/>
    <m/>
    <m/>
  </r>
  <r>
    <x v="5"/>
    <x v="2"/>
    <x v="249"/>
    <s v="Cobertura Nacional"/>
    <s v="Relacionamiento con sus actuales clientes y captación de clientes de la competencia"/>
    <s v="Música Viva en El Alto con presencia de artistas reconocidos a nivel nacional- viernes 17/06. En vivo El Parche, Octavia, Armadura, María Juana, Código Fher"/>
    <s v="Música Viva en El Alto con presencia de artistas reconocidos a nivel nacional"/>
    <s v="Masivo"/>
    <d v="2016-06-15T00:00:00"/>
    <m/>
    <s v="Varios"/>
    <s v="Otro"/>
    <m/>
    <m/>
    <m/>
    <m/>
    <s v="Nuevo"/>
    <m/>
    <m/>
    <m/>
    <m/>
    <s v="Institucional"/>
    <m/>
    <m/>
    <m/>
    <s v="Relación"/>
    <m/>
    <m/>
    <m/>
  </r>
  <r>
    <x v="5"/>
    <x v="2"/>
    <x v="250"/>
    <s v="Publicación en Prensa"/>
    <s v="Impulsar imagen de marca al segmento jóven"/>
    <s v="Concierto Julieta Venegas- Algo Sucede Tour. La Paz, Santa Cruz"/>
    <s v="Concierto Julieta Venegas- Algo Sucede Tour. La Paz, Santa Cruz"/>
    <s v="Masivo"/>
    <d v="2016-06-16T00:00:00"/>
    <m/>
    <s v="Varios"/>
    <s v="Otro"/>
    <m/>
    <m/>
    <m/>
    <m/>
    <s v="Nuevo"/>
    <m/>
    <m/>
    <m/>
    <m/>
    <s v="Institucional"/>
    <m/>
    <m/>
    <m/>
    <s v="Relación"/>
    <m/>
    <m/>
    <m/>
  </r>
  <r>
    <x v="5"/>
    <x v="2"/>
    <x v="251"/>
    <s v="Extra oficial"/>
    <s v="Impulsar imagen de marca al segmento jóven"/>
    <s v="Expectativa Concierto Aerosmith"/>
    <s v="Expectativa Concierto Aerosmith"/>
    <s v="Masivo"/>
    <d v="2016-06-29T00:00:00"/>
    <m/>
    <s v="Varios"/>
    <s v="Otro"/>
    <m/>
    <m/>
    <m/>
    <m/>
    <s v="Nuevo"/>
    <m/>
    <m/>
    <m/>
    <m/>
    <s v="Institucional"/>
    <m/>
    <m/>
    <m/>
    <s v="Relación"/>
    <m/>
    <m/>
    <m/>
  </r>
  <r>
    <x v="5"/>
    <x v="2"/>
    <x v="252"/>
    <s v="Inspectores del Mercado"/>
    <s v="Informar al usuario respecto a las mejoras en calidad de red"/>
    <s v="Ampliación de Cobertura dentro de las ciudades"/>
    <s v="Expansión Red LTE dentro de las ciudades"/>
    <s v="Masivo"/>
    <d v="2016-06-02T00:00:00"/>
    <m/>
    <s v="Telefonía Móvil"/>
    <s v="Otro"/>
    <m/>
    <m/>
    <m/>
    <m/>
    <s v="Nuevo"/>
    <m/>
    <m/>
    <m/>
    <m/>
    <s v="Calidad de la Red/Conectividad"/>
    <m/>
    <m/>
    <m/>
    <m/>
    <m/>
    <m/>
    <m/>
  </r>
  <r>
    <x v="5"/>
    <x v="2"/>
    <x v="253"/>
    <s v="Inspectores del Mercado"/>
    <s v="Informar al usuario respecto a las mejoras en calidad de red"/>
    <s v="Ampliación de Cobertura y capacidad de Sitios"/>
    <s v="Ampliación de Cobertura y capacidad de Sitios"/>
    <s v="Masivo"/>
    <d v="2016-06-09T00:00:00"/>
    <m/>
    <s v="Telefonía Móvil"/>
    <s v="Otro"/>
    <m/>
    <m/>
    <m/>
    <m/>
    <s v="Nuevo"/>
    <m/>
    <m/>
    <m/>
    <m/>
    <s v="Cobertura"/>
    <m/>
    <m/>
    <m/>
    <m/>
    <m/>
    <m/>
    <m/>
  </r>
  <r>
    <x v="6"/>
    <x v="0"/>
    <x v="254"/>
    <s v="Comunicado Regulatorio"/>
    <s v="Capturar clientes nuevos y fidelizar a cientes antiguos en postpago con su oferta de equipos"/>
    <s v="Vigente del 1/07/16 hasta agotar stock. Donde los usuarios del servicio de telefonía móvil en los planes Postpago Simple, Corporativo Exacto Monto Comprometido e Institución Pública que cuenten con una terifa básica mensual o una tasa mínima por instancia que opcionalmente estén suscritos a un Paquete 4G Entel Móvil Postpago Cargo Fijo Mensual de acceso internet 4G entel móvil o a un Plan blackberry Postpago cuya facturación se encuentre dentro del rango de mensualidad por línea podrán accesder a la oferta de terminales descrita en la página web de Entel. El usuario podrá escoger la combinación que le convenga."/>
    <s v="Oferta de Terminales Postpago"/>
    <s v="Masivo"/>
    <d v="2016-07-01T00:00:00"/>
    <m/>
    <s v="Voz y Datos Post"/>
    <s v="Promoción"/>
    <s v="Entel cuenta con diversidad de equipos de gama media y alta, en ese sentido, es un riesgo para Viva, en el sentido que muchos de sus clientes y potenciales se verían influenciados por la conveniencia de éstos equipos"/>
    <m/>
    <s v="(-) Gross Adds Postpaid"/>
    <s v="Alto"/>
    <s v="Nuevo"/>
    <s v="Captación CAV"/>
    <s v="Smartización"/>
    <m/>
    <s v="Impulso a datos"/>
    <s v="Conveniencia"/>
    <m/>
    <m/>
    <s v="Impulso a datos"/>
    <s v="Captación"/>
    <m/>
    <m/>
    <s v="Valor percibido"/>
  </r>
  <r>
    <x v="6"/>
    <x v="1"/>
    <x v="255"/>
    <s v="Comunicado Regulatorio"/>
    <s v="Capturar clientes en planes Triple Play, principalmente enfocado al uso de contenido móvil (streaming- Video on demand)"/>
    <s v="Vigente a partir del 04/07/16, donde se incluirá un paquete de bienvenida de licencia de uso de Netflix por 3 meses para los siguientes planes:_x000a_Triple Play M2: TBM Bs. 364_x000a_Triple Play H1: TBM Bs. 399_x000a_Triple Play H4: TBM Bs. 448_x000a_Triple Play H5: TBM Bs. 497_x000a_Triple Play H3: TBM Bs. 595_x000a_Para la activación del paquete de bienvenida, el usuario deberá ingresar al link netflix.tigo.com.bo y habilitar el paquete. La licencia incluye el uso de NETFLIX hasta en 2 dispositivos (como ser laptos, smarphone y tabletas) de manera simultanea."/>
    <s v="Inclusión paquete de bienvenida de Licencia Netflix para planes Triple Play con planes desde Bs. 364"/>
    <s v="Top"/>
    <d v="2016-07-04T00:00:00"/>
    <m/>
    <s v="Voz, Datos, TV"/>
    <s v="Promoción"/>
    <s v="Tigo es el primero en lanzar Netflix a través de la convergencia de sus servicios de telefonía móvil, internet y TV. En ese sentido, el impacto que pueda tener Viva posteriormente en el lanzamiento de Netflix podría tener un impacto menor."/>
    <m/>
    <s v="(-) Brand Image"/>
    <s v="Alto"/>
    <s v="Nuevo"/>
    <s v="Captación CAV"/>
    <s v="Acceso y uso de contenido"/>
    <s v="Ofertas Integradas"/>
    <s v="Base de clientes"/>
    <m/>
    <s v="Portabilidad"/>
    <s v="Innovación"/>
    <s v="Impulso a datos"/>
    <s v="Captación"/>
    <s v="Lanzamiento"/>
    <m/>
    <m/>
  </r>
  <r>
    <x v="6"/>
    <x v="1"/>
    <x v="256"/>
    <s v="Comunicado Regulatorio"/>
    <s v="Captar mayor número de clientes en tecnología MMDS DIGITAL a través del descuento de instalación del serviio"/>
    <s v="Vigente del 01/07/16 al 08/07/16, en la cual se otorgará un descuento al costo de instalación de un 70% para el servicio MMDS DIGITAL en los planes esencial y esencial HD, donde el costo de instalación por promoción es de Bs. 45 y Bs. 90 respectivamente"/>
    <s v="Promoción Días Tigo Star Julio. 70% de descuento en el costo de instalación del servicio"/>
    <s v="Top"/>
    <d v="2016-07-01T00:00:00"/>
    <d v="2016-07-08T00:00:00"/>
    <s v="TV"/>
    <s v="Promoción"/>
    <s v="No existe aun un riesgo directo para Viva puesto no cuenta con el servicio, sin embargo, la convergencia de servicios perjudicaría en los servicios de telefonía e internet por una percepción de conveniencia en el cliente."/>
    <m/>
    <s v="(-) _x000a_Brand Image"/>
    <s v="Bajo"/>
    <s v="Nuevo"/>
    <m/>
    <m/>
    <m/>
    <s v="Base de clientes"/>
    <s v="Conveniencia"/>
    <m/>
    <m/>
    <m/>
    <s v="Captación"/>
    <m/>
    <m/>
    <s v="Valor percibido"/>
  </r>
  <r>
    <x v="6"/>
    <x v="1"/>
    <x v="257"/>
    <s v="Comunicado Regulatorio"/>
    <s v="Captar mayor número de clientes en tecnología DTH a través del descuento de instalación del serviio"/>
    <s v="Vigente del 01/07/16 al 08/07/16, en la cual se otorgará un descuento al costo de instalación de un 70% para el servicio DTH en los planes AVANZADO, AVANZADO PLUS Y BÁSICO INTERMEDIO, donde el costo de instalación por promoción es de Bs. 63 para cualquiera de ellos"/>
    <s v="Promoción Días Tigo Star Julio. 70% de descuento en el costo de instalación del servicio"/>
    <s v="Top"/>
    <d v="2016-07-01T00:00:00"/>
    <d v="2016-07-08T00:00:00"/>
    <s v="TV"/>
    <s v="Promoción"/>
    <s v="No existe aun un riesgo directo para Viva puesto no cuenta con el servicio, sin embargo, la convergencia de servicios perjudicaría en los servicios de telefonía e internet por una percepción de conveniencia en el cliente."/>
    <m/>
    <s v="(-) _x000a_Brand Image"/>
    <s v="Bajo"/>
    <s v="Nuevo"/>
    <m/>
    <m/>
    <m/>
    <s v="Base de clientes"/>
    <s v="Conveniencia"/>
    <m/>
    <m/>
    <m/>
    <s v="Captación"/>
    <m/>
    <m/>
    <s v="Valor percibido"/>
  </r>
  <r>
    <x v="6"/>
    <x v="1"/>
    <x v="258"/>
    <s v="Comunicado Regulatorio"/>
    <s v="Brindar al cliente una oferta competitiva del samsung S7 flat"/>
    <s v="A partir del 04/07/16 el samsung S7 flat tendrá un precio al contado de $us 810 dentro de la oferta Trade In Samsung S7flat. Todas las demás características se mantienen"/>
    <s v="Samsung S7 flat a un precio de $us 810 al contado"/>
    <s v="Top"/>
    <d v="2016-07-04T00:00:00"/>
    <m/>
    <s v="Voz y Datos Post"/>
    <s v="Modificaciones"/>
    <s v="Tigo oferta el equipo más moderno del mercado, restanto a Viva competitividad en el segmento postpago"/>
    <m/>
    <s v="(-) Gross Adds Postpaid"/>
    <s v="Medio"/>
    <s v="Nuevo"/>
    <s v="Captación CAV"/>
    <s v="Smartización"/>
    <m/>
    <s v="Base de clientes"/>
    <s v="Conveniencia"/>
    <m/>
    <m/>
    <s v="Impulso a datos"/>
    <s v="Captación"/>
    <m/>
    <m/>
    <m/>
  </r>
  <r>
    <x v="6"/>
    <x v="0"/>
    <x v="28"/>
    <s v="Comunicado Regulatorio"/>
    <s v="Incrementar ingresos en venta de recargas y tarjetas, así como promover el tráfico de datos y lograr nuevas activaciones de líneas prepago"/>
    <s v="Vigente del 8 al 9 de Juli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d v="2016-07-08T00:00:00"/>
    <d v="2016-07-09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s v="(-) _x000a_MB_x000a_Data Revenues"/>
    <s v="Alto"/>
    <s v="Nuevo"/>
    <m/>
    <m/>
    <m/>
    <s v="Impulso a datos"/>
    <s v="Conveniencia"/>
    <m/>
    <m/>
    <s v="Impulso a datos"/>
    <s v="Captación"/>
    <s v="Incentivo a Consumo"/>
    <m/>
    <s v="Valor percibido"/>
  </r>
  <r>
    <x v="6"/>
    <x v="4"/>
    <x v="259"/>
    <s v="Cobertura Nacional"/>
    <s v="Seguir incrementando ventas en el mercado boliviano y convertirse en el mediano plazo el primer referente de smartphones en Bolivia"/>
    <s v="Huawei sostiene que en el mercado nacional ha crecido al menos entre el 2014 y 2015 en un 65% en ventas. El Director de Huawei en Bolivia señaló que el objetivo este año es constituirse en la segunda marca en la línea de ventas de smartphone en Bolivia._x000a_Huawei constituye a nivel global en la tercera marca mundial en venta de celulares en el mundo."/>
    <s v="Huawei creción 65% en ventas de smartphone"/>
    <s v="Masivo"/>
    <d v="2016-07-08T00:00:00"/>
    <m/>
    <s v="Telefonía Móvil"/>
    <s v="Otro"/>
    <s v="Es una oportunidad para Viva, para realizar acuerdos estratégicos con Huawei en la negociación de precios, volúmenes y modelos"/>
    <m/>
    <m/>
    <m/>
    <m/>
    <m/>
    <m/>
    <m/>
    <m/>
    <m/>
    <m/>
    <m/>
    <m/>
    <m/>
    <m/>
    <m/>
    <m/>
  </r>
  <r>
    <x v="6"/>
    <x v="1"/>
    <x v="260"/>
    <s v="Comunicado Regulatorio"/>
    <s v="Brindar al usuario mayores facilidades para su comunicación y evitar posibles churn"/>
    <s v="Vigente a partir del 15/07/16, donde todas las líneas de telefonía móvil prepago, Factura Fija y Bolsa de Minutos a nivel nacional podrán acceder a las siguientes ofertas luego de haber llegado a su llímite de solicitudes disponibles:_x000a_Oferta 2 minutos: Precio Bs. 2_x000a_Oferta 6 minutos: Precio Bs. 4_x000a_Oferta 1 minuto + 70 MB: Precio Bs. 4_x000a_Oferta 4 minutos + 250 MB: Precio Bs. 10_x000a_La vigencia de los minutos es hasta las 23:59:59 y de los MB hasta las 05:59:59 am_x000a_Una vez que el usuario llegue al máximo de solicitudes permitidas, el sistema le mostrará las ofertas a las cuales podrá acceder._x000a_El sistema informará al usuario sobre las ofertas que tiene disponibles mediante un SMS cuando éste llegue al máximo de solicitudes permitidas con cualquiera de los servicios: Tigo te presta, Tigo te presta una llamada, Tigo te presta SMS y Tigo te presta paquetigos_x000a_El usuario podrá visualizar las ofertas de Tigo te Presta adicional según su consumo o recarga promedio mensual._x000a_Si en el último mes su consumo promedio mensual es menor a Bs. 250, podrá visualizar sólo las primeras tres ofertas, pero si en el último mes su consumo promedio mensual es igual o mayor a Bs. 250 podrá visualizar las 4 ofertas."/>
    <s v="Ofertas del servicio Tigo te presta Adicional_x000a_Oferta 2 minutos: Precio Bs. 2_x000a_Oferta 6 minutos: Precio Bs. 4_x000a_Oferta 1 minuto + 70 MB: Precio Bs. 4_x000a_Oferta 4 minutos + 250 MB: Precio Bs. 10"/>
    <s v="Masivo"/>
    <d v="2016-07-20T00:00:00"/>
    <m/>
    <s v="Telefonía Móvil"/>
    <s v="Lanzamiento de Servicio"/>
    <s v="No existe una afectación directa hacia Viva, sin embargo, la percepción e imagen de conveniencia para  no abandonar el servicio de Tigo podría influir en la captación de potenciales clientes, asimismo en usuarios Viva"/>
    <m/>
    <s v="(-) _x000a_Min_x000a_Voice Revenues_x000a_Data Revenues"/>
    <s v="Medio"/>
    <s v="Nuevo"/>
    <m/>
    <m/>
    <m/>
    <s v="Generación de ingresos"/>
    <s v="Conveniencia"/>
    <m/>
    <m/>
    <m/>
    <s v="Captación"/>
    <s v="Modificación"/>
    <m/>
    <s v="Valor percibido"/>
  </r>
  <r>
    <x v="6"/>
    <x v="0"/>
    <x v="162"/>
    <s v="Comunicado Regulatorio"/>
    <s v="Incrementar nuevas activaciones_x000a_Incrementar el volumen de recargas"/>
    <s v="Vigente el 15/07/16 para usuarios de telefonía móvil con rango de numeración del dpto de La Paz. _x000a_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para usuarios de La Paz, donde por toda recarga en los montos de Bs. 10, Bs. 30, Bs. 50 y/o Bs. 100 mediante diferentes medios de recarga, el usuario obtiene automáticamente una bonificación que representa la mitad del monto recargado."/>
    <s v="Masivo"/>
    <d v="2016-07-15T00:00:00"/>
    <d v="2016-07-15T00:00:00"/>
    <s v="Voz y Datos Pre"/>
    <s v="Promoción"/>
    <s v="Afectación directa al canal de distribución de La Paz, puesto que éste preferirá abastecerse de Entel._x000a_Contribución de la marca Entel como operador conveniente"/>
    <m/>
    <s v="(+) IX Min, Revs_x000a_(-) _x000a_ Gross_x000a_ Recharge_x000a_ Min_x000a_ MB_x000a_ Revenues"/>
    <s v="Alto"/>
    <s v="Nuevo"/>
    <m/>
    <m/>
    <m/>
    <s v="Generación de ingresos"/>
    <s v="Conveniencia"/>
    <m/>
    <m/>
    <m/>
    <s v="Captación"/>
    <s v="Lanzamiento"/>
    <m/>
    <s v="Valor percibido"/>
  </r>
  <r>
    <x v="6"/>
    <x v="0"/>
    <x v="261"/>
    <s v="Comunicado Regulatorio"/>
    <s v="Captación de usuarios DTH en la ciudad de La Paz"/>
    <s v="Vigente del 16/07/16 al 25/07/16, oferta válida para contratos firmados en el dpto de La Paz, donde el cargo de instalación del servicio de televisión satelital DTH para los planes especial y completo HD más uno de los 5 paquetes premium a elección del usuario tendrá un costo de Bs. 25. _x000a_El pago de Bs. 25 le permitirá al usuario tener la programación del paquete premium que elija durante los meses de julio y agosto 2016, independientemente del día de la instalación del servicio._x000a_La tarifa normal del cargo de instalación es de Bs. 150._x000a_La tarifa normal de paquetes premium oscila entre Bs. 29 a Bs. 69."/>
    <s v="Oferta instalación Servicio Televisión Satelital DTH a Bs. 25 sólo en la ciudad de La Paz"/>
    <s v="Top"/>
    <d v="2016-07-16T00:00:00"/>
    <d v="2016-07-25T00:00:00"/>
    <s v="TV"/>
    <s v="Promoción"/>
    <s v="No tiene afección directa con Viva"/>
    <m/>
    <s v="(-) Brand Image"/>
    <s v="Bajo"/>
    <s v="Nuevo"/>
    <s v="Captación CAV"/>
    <m/>
    <m/>
    <s v="Base de clientes"/>
    <s v="Conveniencia"/>
    <m/>
    <m/>
    <m/>
    <s v="Captación"/>
    <m/>
    <m/>
    <s v="Valor percibido"/>
  </r>
  <r>
    <x v="6"/>
    <x v="1"/>
    <x v="262"/>
    <s v="Comunicado Regulatorio"/>
    <s v="Protección del servicio de mensajería- SMS"/>
    <s v="Vigente del 15/07/16 al 14/09/16. Donde el usuario cuenta con una paquetigo de 40 SMS por Bs. 2. _x000a_El usuario puede adquirir el paquetigo a través de USSD, SMS, Tigo Shop._x000a_Los SMS son válidos para cualquier operador, tienen una vigencia hasta las 23:59 hrs. del mismo día de la compra_x000a_El paquete no tiene cantidad máxima de compras"/>
    <s v="Oferta Paquetigos SMS- 40 SMS por Bs. 2"/>
    <s v="Masivo"/>
    <d v="2016-07-15T00:00:00"/>
    <d v="2016-09-14T00:00:00"/>
    <s v="Telefonía Móvil"/>
    <s v="Promoción"/>
    <s v="Los NO USUARIOS de datos Viva podrían verse influenciados por este tipo de ofertas Tigo"/>
    <m/>
    <s v="(-) _x000a_SMS Revenues"/>
    <s v="Bajo"/>
    <s v="Nuevo"/>
    <m/>
    <m/>
    <m/>
    <s v="Base de clientes"/>
    <s v="Conveniencia"/>
    <m/>
    <m/>
    <m/>
    <m/>
    <m/>
    <m/>
    <s v="Valor percibido"/>
  </r>
  <r>
    <x v="6"/>
    <x v="0"/>
    <x v="263"/>
    <s v="Comunicado Regulatorio"/>
    <s v="Promover la visita del stand de Entel en la Fipaz"/>
    <s v="Promoción vigente los días 16,17, 23 y 24 de Julio/16 en los horarios de 11:00 a 23:59 hrs cada día o hasta agotar stock._x000a_El usuario que desee participar de la ruleta Entel deberá aproximarse al stand de Entel en la Feria La Paz Expone dentro del campo ferial y deberá realizar la verificación y/o actualización de su información en las bases de datos de clientes habilitados con el personal de atención al cliente, posteriormente el usuario tendrá la opción de girar la ruleta Entel, la misma tiene 8 opciones: Recarga de crédito, Sin Límite, Registro de Titularidad, Dame, Préstamo Entel, Consulta de Saldo y Paquetes. El usuario deberá responder acertadamente a preguntas formuladas para acceder a un premio (poleras, mochilas, neceser, gorras, toma todo, mouse pad, bolsas ecológicas, bolígrafos._x000a_No existe restricción de antigüedad."/>
    <s v="Ruleta Entel- Fipaz. Premios por verificación/ actualización de su información."/>
    <s v="Masivo"/>
    <d v="2016-07-16T00:00:00"/>
    <d v="2016-07-24T00:00:00"/>
    <s v="Varios"/>
    <s v="Promoción"/>
    <s v="No tiene afectación directa con Viva"/>
    <m/>
    <s v="(-) Brand Image"/>
    <s v="Bajo"/>
    <s v="Nuevo"/>
    <m/>
    <m/>
    <m/>
    <s v="Atención al Cliente"/>
    <m/>
    <m/>
    <m/>
    <m/>
    <s v="Relación"/>
    <m/>
    <m/>
    <m/>
  </r>
  <r>
    <x v="6"/>
    <x v="1"/>
    <x v="264"/>
    <s v="Comunicado Regulatorio"/>
    <s v="Mejorar la experiencia de los planes Triple Play a través de mayor velocidad de prueba"/>
    <s v="A partir del 22/07/16, el plan Triple Play H1 tendrá un welcome pack o paquete de bienvenida de 1 Mbps adicional de velocidad de internet por 3 meses. La oferta es válida para la tecnología HFC de acuerdo con la cobertura disponible y factibilidad técnica."/>
    <s v="Promo Plan Triple Play H1 con 1 Mbps adicional por 3 meses"/>
    <s v="Top"/>
    <d v="2016-07-22T00:00:00"/>
    <m/>
    <s v="Voz, Datos, TV"/>
    <s v="Promoción"/>
    <s v="No tiene afectación directa con Viva porque no se cuenta con un servicio similar, sin embargo, la imagen perceptual de los usuarios Viva podría afectar a a nivel de conveniencia de la oferta."/>
    <m/>
    <s v="(-) Brand Image"/>
    <s v="Bajo"/>
    <s v="Nuevo"/>
    <s v="Captación CAV"/>
    <m/>
    <s v="Ofertas Integradas"/>
    <s v="Base de clientes"/>
    <s v="Conveniencia"/>
    <m/>
    <m/>
    <s v="Impulso a datos"/>
    <s v="Captación"/>
    <m/>
    <m/>
    <s v="Valor percibido"/>
  </r>
  <r>
    <x v="6"/>
    <x v="5"/>
    <x v="265"/>
    <s v="Cobertura Nacional"/>
    <s v="Informar al público en general en relación a los cambios y tendencias de los jóvenes en el uso de su crédito en su teléfono celular"/>
    <s v="Los jóvenes gastan al menos Bs. 60 cada mes (paquetes de Bs. 2 diarios) para acceder al servicio de internet en sus smartphones y estar conectados. Entrevistados de un sondeo realizado por La Razón coinciden que revisan facebook, whatsapp y messenger para comunicarse con sus pares y que prefieren utilizar estas aplicaciones para hacer llamadas de voz y videollamadas._x000a_&quot;Con una carga de 60 MB que me cuesta Bs. 2 puedo hablar hasta 30 minutos o más&quot;._x000a_La ATT confirma que la gente utiliza más sus smartphones para acceder a internet que para hacer llamadas convencionales. Para esta gestión el tráfico de voz del 2015 muestra una reducción del 4% respecto al año anterior, mientras que el tráfico de datos muestra un excepcional crecimiento durante los últimos dos años._x000a_El tráfico 3G concentra el 68% del total a diciembre 2015, el tráfico 4G LTE llegó a 23%, mientras que el tráfico 2G representa un 9%._x000a_Los ingresos por datos llegaron a Diciembre 2015 a Bs. 2732 millones, la cifra representa un aumento de 60% respecto al 2014. Mientras que los ingresos por por Voz muestran un descenso de 2% respecto al 2014."/>
    <s v="Jóvenes gastan al menos Bs. 60 cada mes en internet móvil, es decir utilizan paquetes de datos de Bs. 2 diarios. Sustituyen las llamadas de voz tradicional por el uso de aplicaciones que permiten hacer llamadas a través de datos"/>
    <s v="Masivo"/>
    <d v="2016-07-20T00:00:00"/>
    <m/>
    <s v="Telefonía Móvil"/>
    <s v="Otro"/>
    <s v="Viva se ve afectado en el tráfico de voz"/>
    <m/>
    <m/>
    <m/>
    <m/>
    <m/>
    <m/>
    <m/>
    <m/>
    <m/>
    <m/>
    <m/>
    <m/>
    <m/>
    <m/>
    <m/>
    <m/>
  </r>
  <r>
    <x v="6"/>
    <x v="2"/>
    <x v="266"/>
    <s v="Comunicado Regulatorio"/>
    <s v="Impulsar el tráfico de voz en telefonía móvil prepago"/>
    <s v="A partir del 2/07/16 entran en vigencia dos nuevas bolsas de minutos:_x000a_Bolsa 2 min: 2 Minutos incluidos a Bs. 1,90_x000a_Bolsa 3 min: 3 minutos incluidos a Bs. 2,90_x000a_Las bolsas tienen vigencia hasta las 23:59 hrs del día de la compra_x000a_Las bolsas aplican solamente a usuarios en planes prepago_x000a_Un usuario podrá coprar por día, un máximo de 5 bolsas de cada tipo "/>
    <s v="Nuevas Bolsas de Minutos de Bs. 2 y Bs. 3"/>
    <s v="Masivo"/>
    <d v="2016-07-02T00:00:00"/>
    <m/>
    <s v="Voz Prepago"/>
    <s v="Lanzamiento de Servicio"/>
    <m/>
    <m/>
    <m/>
    <m/>
    <s v="Nuevo"/>
    <m/>
    <m/>
    <m/>
    <s v="Protección de la voz"/>
    <s v="Conveniencia"/>
    <m/>
    <m/>
    <s v="Protección de la voz"/>
    <m/>
    <s v="Incentivo a Consumo"/>
    <m/>
    <s v="Valor percibido"/>
  </r>
  <r>
    <x v="6"/>
    <x v="2"/>
    <x v="267"/>
    <s v="Comunicado Regulatorio"/>
    <s v="Impulsar la suscripción a planes Viva Inteligente casados a la venta de equipos de última generación"/>
    <s v="Se amplia la promoción hasta el 31/07/16._x000a_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d v="2016-05-25T00:00:00"/>
    <d v="2016-07-31T00:00:00"/>
    <s v="Voz y Datos Post"/>
    <s v="Modificaciones"/>
    <m/>
    <m/>
    <m/>
    <s v="Medio"/>
    <s v="Nuevo"/>
    <s v="Captación CAV"/>
    <s v="Smartización"/>
    <m/>
    <m/>
    <s v="Conveniencia"/>
    <m/>
    <m/>
    <s v="Impulso a datos"/>
    <s v="Captación"/>
    <s v="Lanzamiento"/>
    <m/>
    <s v="Valor percibido"/>
  </r>
  <r>
    <x v="6"/>
    <x v="2"/>
    <x v="268"/>
    <s v="Comunicado Regulatorio"/>
    <s v="Promover el pago puntual y adelantado de facturas postpago"/>
    <s v="Oferta vigente del 01/07/16 al 14/10/16, aplicado a todos los usuarios postpago a nivel nacional._x000a_Los usuarios que realicen el pago de sus facturas de manera puntual, así como pagos adelantados y recargas, generarán automáticamente un ticket electrónico, el cual les dará derecho a participar de tres sorteos de premios. Los usuarios generarán tickets electrónicos en las siguientes modalidades:_x000a_1 ticket por factura cancelada del periodo anterior hasta fin de mes_x000a_1 ticket por cada recarga de crédito (por cualquier canal de cobranza) por un monto mayor o igual a Bs. 50_x000a_1 ticket por pago adelantado por un monto mayor o igual a Bs. 50 (un pago válido por mes en un sólo evento)._x000a_Se sortearán 13 laptops, 14 televisores, 27 smartwatch"/>
    <s v="Programa Pronto Pago Fase 3, donde los usuarios que realicen el pago de sus facturas de manera puntual, así como pagos adelantados y recargas, generarán automáticamente un ticket electrónico, el cual les dará derecho a participar de tres sorteos de premios"/>
    <s v="Masivo"/>
    <d v="2016-07-01T00:00:00"/>
    <d v="2016-10-14T00:00:00"/>
    <s v="Voz y Datos Post"/>
    <s v="Promoción"/>
    <m/>
    <m/>
    <m/>
    <s v="Medio"/>
    <s v="Nuevo"/>
    <s v="Retención CAV"/>
    <m/>
    <m/>
    <m/>
    <s v="Conveniencia"/>
    <m/>
    <m/>
    <m/>
    <s v="Fidelización/Retención"/>
    <s v="Lanzamiento"/>
    <m/>
    <m/>
  </r>
  <r>
    <x v="6"/>
    <x v="1"/>
    <x v="269"/>
    <s v="Cobertura Nacional"/>
    <s v="Impulsar la inclusión digital para la educación especial"/>
    <s v="El Centro de Educación Especial Achacachi es el nuevo beneficiario del proyecto Aulas digitales Tigo de Apoyo Motriz para niños, niñas, adolescentes y jóvenes con discapacidad que ahora se están implementando en zonas rurales del país._x000a_El proyecto consiste en equipar ambientes con instrumentos de última generación (xbox con kinect y tablets). Gracias a estos equipos, ellos acceden a distintas aplicaciones didácticas y juegos, específicamente adaptados a sus necesidades."/>
    <s v="Aulas digitales Tigo de Apoyo Motriz para niños, niñas, adolescentes y jóvenes con discapacidad que ahora se están implementando en zonas rurales del país."/>
    <s v="Masivo"/>
    <d v="2016-07-21T00:00:00"/>
    <m/>
    <s v="Otro"/>
    <s v="Otro"/>
    <s v="La imagen de la Fundación Viva podría verse afectada si Tigo potencia este proyecto a través de los mediios"/>
    <m/>
    <s v="(-) Brand Image"/>
    <s v="Medio"/>
    <s v="Nuevo"/>
    <m/>
    <m/>
    <m/>
    <m/>
    <s v="Responsabilidad Social"/>
    <m/>
    <s v="Innovación"/>
    <m/>
    <m/>
    <m/>
    <m/>
    <m/>
  </r>
  <r>
    <x v="6"/>
    <x v="2"/>
    <x v="270"/>
    <s v="Comunicado Regulatorio"/>
    <s v="Impulsar nuevas suscripciones, migraciones o renovaciones asociadas al Alcatel Idol 3"/>
    <s v="A partir del 02/07/16 se añaden tres artículos adicionales a la oferta &quot;Alcatel Idol 3&quot; de acuerdo al siguiente detalle:_x000a_Todos los usuarios que se suscriban, migren o renueven sus contratos en cualquier Plan Postpago Viva Inteligente 200 en adelante y que además adquieran un equipo Alcatel Idol 3, podrán adquirir adicionalmente cualquiera de los accesorios con descuento detallados en la tabla, ya sea el combo de 4 accesorios por un precio de Bs. 49 o los que el usuario escoja individualmente."/>
    <s v="Adición de artículos a la oferta &quot;Alcatel Idol 3&quot;, por migraciones, renovaciones de contratos en cualquier plan postpago Viva inteligente 200 en adelante y que adquieran un equipo Alcatel Idol 3."/>
    <s v="Top"/>
    <d v="2016-07-02T00:00:00"/>
    <m/>
    <s v="Voz y Datos Post"/>
    <s v="Modificaciones"/>
    <m/>
    <m/>
    <m/>
    <s v="Bajo"/>
    <s v="Nuevo"/>
    <m/>
    <m/>
    <m/>
    <m/>
    <s v="Conveniencia"/>
    <m/>
    <m/>
    <m/>
    <s v="Captación"/>
    <s v="Modificación"/>
    <m/>
    <m/>
  </r>
  <r>
    <x v="6"/>
    <x v="2"/>
    <x v="271"/>
    <s v="Comunicado Regulatorio"/>
    <s v="Impulsar el uso de smartphones y el tráfico de datos a través de capacitación a sus clientes "/>
    <s v="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_x000a_Cada línea tendrá derecho a recibir el premio una sola vez._x000a_Del 4/07 al 31/08 el usuario puede recibir la capacittación_x000a_Del 4/07 al 7/09 el usuario puede realizar el canje de 200 MB"/>
    <s v="Promoción &quot;Escuela de Datos 2016&quot;, donde los usuarios que reciben capacitación en manejo de smartphones, recibirán un código una vez finalizada la capacitación, con el cual podrán canjear 200 MB para navegar en internet a través de la red de Viva,"/>
    <s v="Masivo"/>
    <d v="2016-07-04T00:00:00"/>
    <d v="2016-09-07T00:00:00"/>
    <s v="Otro"/>
    <s v="Promoción"/>
    <m/>
    <m/>
    <m/>
    <s v="Medio"/>
    <s v="Nuevo"/>
    <m/>
    <s v="Posicionamiento "/>
    <m/>
    <s v="Atención al Cliente"/>
    <s v="Simplicidad"/>
    <m/>
    <m/>
    <s v="Impulso a datos"/>
    <s v="Relación"/>
    <m/>
    <m/>
    <m/>
  </r>
  <r>
    <x v="6"/>
    <x v="2"/>
    <x v="272"/>
    <s v="Comunicado Regulatorio"/>
    <s v="Retener a sus clientes que perdieron o extraviaron su SIM  a través de la recuperación del SIIM a través de diversos medios y a un valor conveniente"/>
    <s v="A partir del 8/07/16 se amplia y modifica la transacción de recuperación y renovación de SIM:_x000a_Postpago: Los usuarios de planes postpago podrán solicitar la recuperación o renovación de su SIM y número de línea a un costo de Bs. 15 por los canales de atención indirectos y recibirán Bs. 15 de crédito para uso libre en voz, MB, SMS y compra de bolsas. En tiendas propias y máquinas de auto servicio no tiene costo y el usuario no recibe ningún crédito adicional._x000a_Prepago: Los usuarios de planes Prepago que soliciten la recuperación o renovación de su SIM y número de línea a un costo de Bs. 15 por canales de atención indirecto, recibirán el combo de crédito de Bs. 15 dividido en Bs. 10 para uso libre y 10 MB. En tiendas propias y máquinas de auto servicio no tiene costo y el el usuario no recibe ningún crédito adicional._x000a_Queda sin efecto la modalidad de recuperación o renovación de SIM por Bs. 15 con abonos de Bs. 5 de crédito, Bs. 5 para MB y Bs. 5 para SMS."/>
    <s v="Ampliación  y modificación de la transacción de recuperación y reNovación de SIM a Bs. 15"/>
    <s v="Masivo"/>
    <d v="2016-07-08T00:00:00"/>
    <m/>
    <s v="Telefonía Móvil"/>
    <s v="Modificaciones"/>
    <m/>
    <m/>
    <m/>
    <s v="Alto"/>
    <s v="Nuevo"/>
    <m/>
    <m/>
    <m/>
    <s v="Gestión del canal"/>
    <s v="Simplicidad"/>
    <m/>
    <m/>
    <m/>
    <s v="Fidelización/Retención"/>
    <s v="Modificación"/>
    <m/>
    <s v="Valor percibido"/>
  </r>
  <r>
    <x v="6"/>
    <x v="2"/>
    <x v="273"/>
    <s v="Comunicado Regulatorio"/>
    <s v="Incrementar nuevas activaciones al servicio de Billetera Móvil, además de incrementar el volumen de transacciones."/>
    <s v="Se amplia la vigencia de la promoción hasta el 13/08/16_x000a_Vigente del 13/06/16 al 13/07/16, donde todos los usuarios nuevatel afiliados al servicio de Billetera, que recarguen Bs. 10 en un solo evento mediante su Billetera Móvil o Electrónica entre las fechas de la oferta se beneficiarán del abono adicional de crédito de Bs. 10._x000a_La doble carga se aplica para recargas realizadas del saldo de la billetera móvil a su misma línea._x000a_Durante la promoción, cada usuario podrá recargar hasta 20 veces el monto de Bs. 10 desde su billetera a su propia línea y acceder a una doble carga. El crédito no puede ser transferido a otra línea."/>
    <s v="Promoción Doble Carga desde tu Billetera, cada usuari podrá recargas hasta 20 veces el monto de Bs. 10 desde su billetera a su propia línea y acceder a doble carga."/>
    <s v="Masivo"/>
    <d v="2016-06-13T00:00:00"/>
    <d v="2016-08-13T00:00:00"/>
    <s v="Telefonía Móvil"/>
    <s v="Promoción"/>
    <m/>
    <m/>
    <m/>
    <m/>
    <s v="Nuevo"/>
    <m/>
    <s v="Impulso a Transacciones Virtuales"/>
    <s v="Ofertas Integradas"/>
    <s v="Base de clientes"/>
    <s v="Conveniencia"/>
    <m/>
    <m/>
    <m/>
    <s v="Captación"/>
    <s v="Lanzamiento"/>
    <m/>
    <s v="Valor percibido"/>
  </r>
  <r>
    <x v="6"/>
    <x v="2"/>
    <x v="274"/>
    <s v="Comunicado Regulatorio"/>
    <s v="Impulsar el tráfico de datos"/>
    <s v="El 17/07/16 entra en vigencia la promoción Megabolsas con el 50% de descuento en las tarifas de las bolsas de datos diarias de 55 MB y 230 MB:_x000a_La Bolsa diaria 55 MB x Bs. 2 tiene tarifa promocional de Bs. 1_x000a_La bolsa diaria 230 MB x Bs. 5 tiene la tarifa promocional de Bs. 2,5_x000a_Las compras activadas por suscripción no aplican a la promoción_x000a_No existen límites de compra de las bolsas"/>
    <s v="Promoción Megabolsas con el 50% de descuento, aplica a las bolsas de 55 MB y 230 MB"/>
    <s v="Masivo"/>
    <d v="2016-07-17T00:00:00"/>
    <d v="2016-07-17T00:00:00"/>
    <s v="Datos Prepago"/>
    <s v="Promoción"/>
    <m/>
    <m/>
    <m/>
    <m/>
    <s v="Nuevo"/>
    <m/>
    <m/>
    <m/>
    <s v="Impulso a datos"/>
    <s v="Conveniencia"/>
    <m/>
    <m/>
    <s v="Impulso a datos"/>
    <m/>
    <s v="Incentivo a Consumo"/>
    <m/>
    <s v="Valor percibido"/>
  </r>
  <r>
    <x v="6"/>
    <x v="2"/>
    <x v="275"/>
    <s v="Cobertura Nacional"/>
    <s v="Relacionamiento con sus actuales clientes y captación de clientes de la competencia"/>
    <s v="Música Viva en Cochabamba con presencia de artistas reconocidos a nivel nacional- sábado 09/07. En vivo Kjarkas, Plan B, Oz, Efecto Mandarina, PK 2, Animal de Ciudad, Con Amigos"/>
    <s v="Música Viva en Cochabamba con presencia de artistas reconocidos a nivel nacional"/>
    <s v="Masivo"/>
    <d v="2016-07-09T00:00:00"/>
    <d v="2016-07-09T00:00:00"/>
    <s v="Varios"/>
    <s v="Otro"/>
    <m/>
    <m/>
    <m/>
    <m/>
    <s v="Nuevo"/>
    <m/>
    <m/>
    <m/>
    <m/>
    <s v="Institucional"/>
    <m/>
    <m/>
    <m/>
    <s v="Relación"/>
    <m/>
    <m/>
    <m/>
  </r>
  <r>
    <x v="6"/>
    <x v="2"/>
    <x v="276"/>
    <s v="Publicación en Prensa"/>
    <s v="Impulsar imagen de marca al segmento jóven"/>
    <s v="Compra tus entradas con el 20% de descuento a través de Billetera Móvil los días 7,8,9 y 11 de Julio. Afíliate a billetera móvil en agencias BNB y BCP"/>
    <s v="Compra de entradas Concierto Aerosmith con el 20% de descuento con Billetera Móvil"/>
    <s v="Masivo"/>
    <d v="2016-07-01T00:00:00"/>
    <d v="2016-07-11T00:00:00"/>
    <s v="Varios"/>
    <s v="Otro"/>
    <m/>
    <m/>
    <m/>
    <m/>
    <s v="Nuevo"/>
    <m/>
    <m/>
    <m/>
    <m/>
    <s v="Institucional"/>
    <m/>
    <m/>
    <m/>
    <s v="Relación"/>
    <m/>
    <m/>
    <m/>
  </r>
  <r>
    <x v="6"/>
    <x v="2"/>
    <x v="277"/>
    <s v="Publicación en Prensa"/>
    <s v="Captar usuarios Fidepuntos e impulsar el canje de puntos"/>
    <s v="Vigente del 7/07/16 al 06/12/16 o hasta agotar stock. Los premios que se podrán canjear en esta fase son:_x000a_Vale Hipermaxi Bs. 50 por 7450 puntos_x000a_Vale Hipermaxi Bs. 100 por 14900 puntos_x000a_Vale Hipermaxi Bs. 200 por 29700 puntos_x000a_Se acumulan 5 puntos por Bs. 1 de consumo"/>
    <s v="Vales de consuno Hipermaxi por Bs. 50, Bs. 100 y Bs. 200- Programa de Lealtad Fidepuntos Club"/>
    <s v="Masivo"/>
    <d v="2016-07-07T00:00:00"/>
    <d v="2016-12-06T00:00:00"/>
    <s v="Otro"/>
    <s v="Promoción"/>
    <m/>
    <m/>
    <m/>
    <m/>
    <s v="Nuevo"/>
    <m/>
    <m/>
    <m/>
    <s v="Base de clientes"/>
    <m/>
    <m/>
    <m/>
    <m/>
    <s v="Captación"/>
    <s v="Incentivo a Consumo"/>
    <m/>
    <s v="Valor percibido"/>
  </r>
  <r>
    <x v="6"/>
    <x v="2"/>
    <x v="278"/>
    <s v="Publicación en Prensa"/>
    <s v="Captar usuarios Fidepuntos e impulsar el canje de puntos"/>
    <s v="Vigente del 15/07/16 al 15/08/16. El monto máximo de crédito a canjear es de Bs. 100 al mes._x000a_Se acumulan 5 puntos por Bs. 1 de consumo_x000a_El canje de puntos es a través de SMS o USSD"/>
    <s v="Canjea Crédito- Programa de Lealtad Fidepuntos Club "/>
    <s v="Masivo"/>
    <d v="2016-07-15T00:00:00"/>
    <d v="2016-08-15T00:00:00"/>
    <s v="Otro"/>
    <s v="Promoción"/>
    <m/>
    <m/>
    <m/>
    <m/>
    <s v="Nuevo"/>
    <m/>
    <m/>
    <m/>
    <s v="Base de clientes"/>
    <m/>
    <m/>
    <m/>
    <m/>
    <s v="Captación"/>
    <s v="Incentivo a Consumo"/>
    <m/>
    <s v="Valor percibido"/>
  </r>
  <r>
    <x v="6"/>
    <x v="2"/>
    <x v="279"/>
    <s v="Publicación en Prensa"/>
    <s v="Incentivar al usuario postpago corp a dotarse de equipos 3G a buenos precios."/>
    <s v="Vigente del 15/07/16 al 31/12/16 o hasta agotar stock se pone en liquidación una amplia gama de terminales móviles en planes de bajo valor dirigidos al Segmento Empresa (Cuenta Controlada 30-60-75 y Bolsas Corp._x000a_Aplica para ventas nuevas, migraciones y/o renovaciones de contrato"/>
    <s v="Liquidación de Equipos 3G Segmento Empresa"/>
    <s v="Empresa"/>
    <d v="2016-07-15T00:00:00"/>
    <d v="2016-12-31T00:00:00"/>
    <s v="Voz y Datos Post"/>
    <s v="Promoción"/>
    <m/>
    <m/>
    <m/>
    <m/>
    <s v="Nuevo"/>
    <m/>
    <s v="Smartización"/>
    <m/>
    <s v="Impulso a datos"/>
    <s v="Conveniencia"/>
    <m/>
    <m/>
    <s v="Impulso a datos"/>
    <s v="Fidelización/Retención"/>
    <s v="Lanzamiento"/>
    <m/>
    <s v="Valor percibido"/>
  </r>
  <r>
    <x v="6"/>
    <x v="2"/>
    <x v="252"/>
    <s v="Inspectores del Mercado"/>
    <s v="Informar al usuario respecto a las mejoras en calidad de red"/>
    <s v="Ampliación de Cobertura dentro de las ciudades"/>
    <s v="Expansión Red LTE dentro de las ciudades"/>
    <s v="Masivo"/>
    <d v="2016-07-01T00:00:00"/>
    <m/>
    <s v="Telefonía Móvil"/>
    <s v="Otro"/>
    <m/>
    <m/>
    <m/>
    <m/>
    <s v="Nuevo"/>
    <m/>
    <m/>
    <m/>
    <m/>
    <s v="Calidad de la Red/Conectividad"/>
    <m/>
    <m/>
    <m/>
    <m/>
    <m/>
    <m/>
    <m/>
  </r>
  <r>
    <x v="6"/>
    <x v="2"/>
    <x v="280"/>
    <s v="Cobertura Nacional"/>
    <s v="Brindar a la población boliviana una opción tecnológica (app) para su seguridad ciudadana"/>
    <s v="A partir del 20 de junio, la ciudad de Sucre cuenta con la APP VIVO SEGURO. Asimismo, se amplia el Programa &quot;Comunicados Estamos más Seguros&quot; con la entrega de 5 líneas gratuitas 800 14, para que la población pueda llamar las 24 horas del día en caso de emergencia. Con esta entrega, la APP llega a siete ciudades de nuestro país, teniendo a la fecha alrededor de 38.000 descargas y siendo la aplicación boliviana con más descargas."/>
    <s v="App Vivo Seguro con más de 38.000 descargas"/>
    <s v="Masivo"/>
    <d v="2016-06-20T00:00:00"/>
    <m/>
    <s v="Otro"/>
    <s v="Otro"/>
    <m/>
    <m/>
    <m/>
    <m/>
    <s v="Nuevo"/>
    <m/>
    <m/>
    <m/>
    <m/>
    <s v="Responsabilidad Social"/>
    <m/>
    <m/>
    <m/>
    <s v="Relación"/>
    <m/>
    <m/>
    <m/>
  </r>
  <r>
    <x v="6"/>
    <x v="1"/>
    <x v="281"/>
    <s v="TV"/>
    <s v="Smartizar a usuarios potenciales del segmento prepago "/>
    <s v="Este es un par increible, velocidad 4G LTE TIGO en un smartphone LTE. Busca el tuyo desde Bs. 499. Sube de velocidad… sube la smartización LTE._x000a_El equipo incluye Megas, crédito y un año de garantía"/>
    <s v="Smartización prepago- Sube de Velocidad. Smartphones desde Bs. 499 que incluyen Mb, crédito y 1 año de garantía"/>
    <s v="Masivo"/>
    <d v="2016-06-05T00:00:00"/>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s v="(-) Gross adds prepaid"/>
    <s v="Alto"/>
    <s v="Nuevo"/>
    <m/>
    <s v="Smartización"/>
    <m/>
    <s v="Impulso a datos"/>
    <s v="Conveniencia"/>
    <m/>
    <m/>
    <s v="Impulso a datos"/>
    <s v="Captación"/>
    <m/>
    <m/>
    <s v="Valor percibido"/>
  </r>
  <r>
    <x v="6"/>
    <x v="1"/>
    <x v="282"/>
    <s v="Publicación en Prensa"/>
    <s v="Capturar clientes en planes Triple Play, principalmente enfocado al uso de contenido móvil (streaming- Video on demand)"/>
    <s v="Sólo Tigo te trae Netflix con 3 meses incluidos. Internet fijo ilimitado con las mejores series._x000a_3Mbsp + TV HD + 30 minutos de telefonía móvil a Bs. 399_x000a_TIGO STAR"/>
    <s v="Inclusión paquete de bienvenida de Licencia Netflix para planes Triple Play con planes desde Bs. 364"/>
    <s v="Top"/>
    <d v="2016-07-04T00:00:00"/>
    <m/>
    <s v="Voz, Datos, TV"/>
    <s v="Promoción"/>
    <s v="Tigo es el primero en lanzar Netflix a través de la convergencia de sus servicios de telefonía móvil, internet y TV. En ese sentido, el impacto que pueda tener Viva posteriormente en el lanzamiento de Netflix podría tener un impacto menor."/>
    <m/>
    <s v="(-) Brand Image"/>
    <s v="Alto"/>
    <s v="Antiguo"/>
    <s v="Captación CAV"/>
    <s v="Acceso y uso de contenido"/>
    <s v="Ofertas Integradas"/>
    <s v="Base de clientes"/>
    <m/>
    <s v="Portabilidad"/>
    <s v="Innovación"/>
    <s v="Impulso a datos"/>
    <s v="Captación"/>
    <s v="Lanzamiento"/>
    <m/>
    <m/>
  </r>
  <r>
    <x v="6"/>
    <x v="2"/>
    <x v="283"/>
    <s v="Publicación en Prensa"/>
    <s v="Promover el uso de cajeros automáticos Viva 24/07"/>
    <s v="Con los cajeros automáticos Viva 24/07 podrás realizar diversas transacciones las 24 horas del día,los 7 días de la semana. Los cajeros VIVA 24/07 están disponibles en las princiipales ciudades del país. En los cajeros Viva 24/07 podrás recuperar tu número, registrar la propiedad de un equipo, bloquear un equipo por robo o extravío, activar un número nuevo, pagar facturas, realizar pagos adelantados, cargar crédito, generar un número PIN en caso de no contar con uno"/>
    <s v="Cajeros automáticos Viva 24/07 disponibles en las principales ciudades del país"/>
    <s v="Masivo"/>
    <d v="2016-07-10T00:00:00"/>
    <m/>
    <s v="Telefonía Móvil"/>
    <s v="Otro"/>
    <m/>
    <m/>
    <m/>
    <m/>
    <s v="Nuevo"/>
    <m/>
    <s v="Impulso a Transacciones Virtuales"/>
    <m/>
    <m/>
    <s v="Simplicidad"/>
    <m/>
    <s v="Innovación"/>
    <m/>
    <m/>
    <s v="Incentivo a Consumo"/>
    <m/>
    <m/>
  </r>
  <r>
    <x v="6"/>
    <x v="2"/>
    <x v="284"/>
    <s v="Publicación en Prensa"/>
    <s v="Promover el uso de los diferentes canales de atención en línea"/>
    <s v="Viva On Line:_x000a_Accede desde tu hogar u oficina a los servicios que necesitas, suscríbete sin costo ingresando a www.vivaonline.com.bo_x000a_Detalle de llamadas y saldos_x000a_Información sobre facturas pendientes y pagadas_x000a_Visualización de tu prefactura y resumen de tu factura_x000a_Atención al Clliente Virtual:_x000a_Una forma más cómoda de recibir la mejor atención_x000a_Preguntas frecuentes a través del portal de Viva, Email, Chat Web, Redes Sociales"/>
    <s v="Viva on Line y Atención al Cliente Virtual"/>
    <s v="Masivo"/>
    <d v="2016-07-10T00:00:00"/>
    <m/>
    <s v="Otro"/>
    <s v="Otro"/>
    <m/>
    <m/>
    <m/>
    <m/>
    <s v="Nuevo"/>
    <m/>
    <m/>
    <m/>
    <s v="Atención al Cliente"/>
    <s v="Simplicidad"/>
    <m/>
    <m/>
    <m/>
    <s v="Relación"/>
    <s v="Incentivo a Consumo"/>
    <m/>
    <m/>
  </r>
  <r>
    <x v="6"/>
    <x v="1"/>
    <x v="150"/>
    <s v="TV"/>
    <s v="Incrementar ingresos en venta de recargas y tarjetas._x000a_Fidelizar a sus clientes con antigüedad mayor a 6 meses"/>
    <s v="Si eres cliente Tigo con antigüedad mayor de 6 meses te regalamos doble carga y lo mejor es que cada mes tu eliges el día para hacerlo. Marca *22· y activa tu día doble carga y recarga doble carga para ti. Porque nos importa que tu crédito dure más. "/>
    <s v="Elige el día Doble Carga para clientes con antigüedad a 6 meses"/>
    <s v="Masivo"/>
    <d v="2016-04-26T00:00:00"/>
    <d v="2016-07-25T00:00:00"/>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Antiguo"/>
    <m/>
    <m/>
    <m/>
    <s v="Generación de ingresos"/>
    <s v="Conveniencia"/>
    <s v="Portabilidad"/>
    <m/>
    <m/>
    <s v="Fidelización/Retención"/>
    <s v="Lanzamiento"/>
    <m/>
    <s v="Valor percibido"/>
  </r>
  <r>
    <x v="6"/>
    <x v="2"/>
    <x v="285"/>
    <s v="Cobertura Nacional"/>
    <s v="Promover el reciclaje de basura electrónica"/>
    <s v="La Secretaría de Gestiòn Ambiental de la Alcaldìa presentó el Reciclamóvil, un contenedor de residuos electrónicos que recorrerá las calles paceñas dando la información a los ciudadanos para que entreguen sus residuos. El reciclamòvil realizarà las labores de recojo todos los domingos. las rutas cambiarán cada mes, las personas que reciclen sus desechos electrónicos ganarán premios."/>
    <s v="El reciclamóvil recorrerá los domingos las calles paceñas"/>
    <s v="Masivo"/>
    <d v="2016-07-22T00:00:00"/>
    <m/>
    <s v="Otro"/>
    <s v="Otro"/>
    <m/>
    <m/>
    <m/>
    <m/>
    <m/>
    <m/>
    <m/>
    <m/>
    <m/>
    <s v="Responsabilidad Social"/>
    <m/>
    <m/>
    <m/>
    <s v="Relación"/>
    <m/>
    <m/>
    <m/>
  </r>
  <r>
    <x v="6"/>
    <x v="2"/>
    <x v="286"/>
    <s v="Comunicado Regulatorio"/>
    <s v="Impulsar nuevas suscripciones, migraciones o renovaciones asociadas al Alcatel Idol 3"/>
    <s v="Se amplia la vigencia de la promoción hasta el 3/10/16 o hasta agotar stock, asimismo a partir del 25/07/16 se modificará el segmento de la oferta, la cual estará disponible para suscripciones, migraciones y renovaciones de contratos en cualquier plan postpago Viva Inteligente."/>
    <s v="Oferta Alcatel Idol Oferta Alcatel Idol 3 amplia su vigencia. Por la compra del equipo podrán adquirir adicionalmente un accesorio powerbank a un costo de Bs. 5._x000a_"/>
    <s v="Masivo"/>
    <d v="2016-06-03T00:00:00"/>
    <d v="2016-10-03T00:00:00"/>
    <s v="Voz y Datos Post"/>
    <s v="Promoción"/>
    <m/>
    <m/>
    <m/>
    <s v="Medio"/>
    <s v="Nuevo"/>
    <m/>
    <m/>
    <m/>
    <s v="Base de clientes"/>
    <s v="Conveniencia"/>
    <m/>
    <m/>
    <m/>
    <s v="Captación"/>
    <s v="Lanzamiento"/>
    <m/>
    <s v="Valor percibido"/>
  </r>
  <r>
    <x v="6"/>
    <x v="2"/>
    <x v="287"/>
    <s v="Comunicado Regulatorio"/>
    <s v="Captar nuevos usuarios prepago en la red LTE"/>
    <s v="La oferta amplia su vigencia asta el 07/08/16"/>
    <s v="Oferta SIM LTE prepago. SIM LTE tiene un costo de Bs. 10 e incluye Bs. 10 de crédito."/>
    <s v="Masivo"/>
    <d v="2016-06-25T00:00:00"/>
    <d v="2016-08-07T00:00:00"/>
    <s v="Voz y Datos Pre"/>
    <s v="Promoción"/>
    <m/>
    <m/>
    <m/>
    <s v="Alto"/>
    <s v="Nuevo"/>
    <m/>
    <m/>
    <m/>
    <s v="Impulso a datos"/>
    <m/>
    <m/>
    <m/>
    <s v="Impulso a datos"/>
    <s v="Captación"/>
    <s v="Lanzamiento"/>
    <m/>
    <m/>
  </r>
  <r>
    <x v="6"/>
    <x v="2"/>
    <x v="288"/>
    <s v="Publicación en Prensa"/>
    <s v="Promover a que los usuarios descarguen la apliación Viva + Cerca"/>
    <s v="La mejor forma de encontrar los servicios que necesitas! Descarga esta útil aplicación para tu celular y encontrarás los lugares más cercanos donde puedes realizar transacciones e identificar los puntos autorizados que ofrecen los servicios que necesitas de Viva._x000a_Obetne la app totalmente gratis desde App Store y Google Play"/>
    <s v="Publicación Viva + Cerca"/>
    <s v="Masivo"/>
    <d v="2016-07-24T00:00:00"/>
    <m/>
    <s v="Vas"/>
    <s v="Otro"/>
    <m/>
    <m/>
    <m/>
    <s v="Medio"/>
    <s v="Antiguo"/>
    <m/>
    <m/>
    <m/>
    <s v="Atención al Cliente"/>
    <s v="Simplicidad"/>
    <m/>
    <m/>
    <m/>
    <s v="Captación"/>
    <m/>
    <s v="Fortalecimiento"/>
    <m/>
  </r>
  <r>
    <x v="6"/>
    <x v="0"/>
    <x v="289"/>
    <s v="Comunicado Regulatorio"/>
    <s v="Incrementar ingresos en venta de recargas y tarjetas"/>
    <s v="Vigente del 28/07/16 al 29/07/16, por toda recarga mediante tarjetas de recarga prepago y/o medios virtuales podrán acceder a los siguientes paquetes:_x000a_Paquete 1: Por Bs. 30 de crédito recargado Bs. 9 de de regalo_x000a_Paquete 2: Por Bs. 50 de crédito recargado Bs. 15 de de regalo_x000a_Paquete 3: Por Bs. 100 de crédito recargado Bs. 30 de de regalo_x000a_La promoción es válida úniamente en los montos establecidos, no aplica acumulación de recarga de crédito. No eixste restricción de antigüedad, no existe restricción en la cantidad de compras."/>
    <s v="Promoción recarga con yapita_x000a_Paquete 1: Por Bs. 30 de crédito recargado Bs. 9 de de regalo_x000a_Paquete 2: Por Bs. 50 de crédito recargado Bs. 15 de de regalo_x000a_Paquete 3: Por Bs. 100 de crédito recargado Bs. 30 de de regalo"/>
    <s v="Masivo"/>
    <d v="2016-07-28T00:00:00"/>
    <d v="2016-07-29T00:00:00"/>
    <s v="Voz y Datos Pre"/>
    <s v="Promoción"/>
    <s v="Incremento del tráfico entrante de Viva_x000a_Contribución de marca Entel como operador conveniente"/>
    <m/>
    <s v="(+) IX Min, Revs_x000a_(-) _x000a_ Gross_x000a_ Recharge_x000a_ Min_x000a_ MB_x000a_ Revenues"/>
    <s v="Alto"/>
    <s v="Nuevo"/>
    <m/>
    <m/>
    <m/>
    <s v="Generación de ingresos"/>
    <s v="Conveniencia"/>
    <m/>
    <m/>
    <m/>
    <s v="Captación"/>
    <s v="Incentivo a Consumo"/>
    <s v="Rentabilización"/>
    <s v="Valor percibido"/>
  </r>
  <r>
    <x v="6"/>
    <x v="1"/>
    <x v="290"/>
    <s v="Comunicado Regulatorio"/>
    <s v="Captar usuarios en sus planes Triple Play"/>
    <s v="Vigente a partir del 01/08/16 según las siguientes características: _x000a_Plan Triple Play Negocios Básico: A partir del cuarto equipo el costo mensual es de Bs. 23,80, incluye 111 canales de video, 50 canales de música digital, 17 canales HD, 5 mbps de velocidad de internet, 30 minutos de llamadas, Tigo Play, IP, paquete de bienvenida Netflix y 1 Mbps adicional de velocidad de internet potr 3 meses a una TBM de Bs. 518. _x000a_Plan Triple Play Negocios Intermedio: A partir del cuarto equipo el costo mensual es de Bs. 23,80, incluye 111 canales de video, 50 canales de música digital, 17 canales HD, 6 mbps de velocidad de internet, 30 minutos de llamadas, Tigo Play, IP, paquete de bienvenida Netflix y 1 Mbps adicional de velocidad de internet por 3 meses a una TBM de Bs. 616. _x000a_El costo de instalación hasta 2 equipos es 0 y hasta 3 equipos es Bs. 210."/>
    <s v="Planes Triple Play en tecnología HFC, negocios básico y negocios intermedio en Bs. 518 y Bs. 616 respectivamente"/>
    <s v="Empresa"/>
    <d v="2016-08-01T00:00:00"/>
    <m/>
    <s v="Voz, Datos, TV"/>
    <s v="Modificaciones"/>
    <s v="La convergencia de servicios Triple Play afecta a Viva a nivel de Imagen de Marca y conveniencia de optar por paquetes integrales que incluyen 3 servicios"/>
    <m/>
    <s v="(-) Brand Image_x000a_(-) Gross adds postpaid enterprise"/>
    <s v="Alto"/>
    <s v="Nuevo"/>
    <s v="Captación CAV"/>
    <m/>
    <s v="Ofertas Integradas"/>
    <s v="Base de clientes"/>
    <s v="Conveniencia"/>
    <m/>
    <s v="Innovación"/>
    <m/>
    <s v="Captación"/>
    <s v="Lanzamiento"/>
    <m/>
    <m/>
  </r>
  <r>
    <x v="6"/>
    <x v="1"/>
    <x v="291"/>
    <s v="Comunicado Regulatorio"/>
    <s v="Captar usuarios corporativos en tecnología HFC"/>
    <s v="Vigente a partir del 01/08/16, donde el costo de instalación del plan Negocios Intermedio es de Bs. 210, la velocidad máxima es de 6144 kbps, la velocidad mínima es de 4864, 1 IP pública, la tarifa mensual es de Bs. 483. Se permite el precio por pago anticipado de 7 mensualidades Bs. 2898 y precio por pago anticiipado de 14 mensualidades Bs. 5796. el pago anticipado incluye el costo de instalación"/>
    <s v="Planes corporativos en tecnología HFC   "/>
    <s v="Empresa"/>
    <d v="2016-08-01T00:00:00"/>
    <m/>
    <s v="HFC"/>
    <s v="Lanzamiento de Servicio"/>
    <s v="Viva no cuenta con la tecnología HFC, en tanto, no tendría una afectación directa. Sin embargo, si afecta a nivel perceptual de marca y de conveniencia por la convergencia de los servicios Tigo"/>
    <m/>
    <s v="(-) Brand Image_x000a_(-) Gross adds postpaid enterprise"/>
    <s v="Medio"/>
    <s v="Nuevo"/>
    <s v="Captación CAV"/>
    <m/>
    <m/>
    <s v="Base de clientes"/>
    <s v="Conveniencia"/>
    <m/>
    <m/>
    <m/>
    <s v="Captación"/>
    <s v="Lanzamiento"/>
    <m/>
    <m/>
  </r>
  <r>
    <x v="6"/>
    <x v="1"/>
    <x v="292"/>
    <s v="Comunicado Regulatorio"/>
    <s v="Captar usuarios en el plan DTH avanzado"/>
    <s v="Vigente a partir del 1 de Agosto del 2016. _x000a_Pack + canales tiene una tarifa mensual de Bs. 21, incluye 14 canales de video SD, 4 canales HD y 50 canales de audio digital_x000a_El plan solo puede ser habilitado junto al plan avanzado bajo la tecnología DTH"/>
    <s v="Pack + Canales en tecnología DTH a Bs. 21"/>
    <s v="Masivo"/>
    <d v="2016-08-01T00:00:00"/>
    <m/>
    <s v="TV"/>
    <s v="Lanzamiento de Servicio"/>
    <s v="No tiene afección directa con Viva"/>
    <m/>
    <s v="(-) Brand Image"/>
    <s v="Bajo"/>
    <s v="Nuevo"/>
    <m/>
    <m/>
    <m/>
    <s v="Base de clientes"/>
    <s v="Conveniencia"/>
    <m/>
    <m/>
    <m/>
    <s v="Captación"/>
    <s v="Lanzamiento"/>
    <m/>
    <m/>
  </r>
  <r>
    <x v="6"/>
    <x v="0"/>
    <x v="293"/>
    <s v="Comunicado Regulatorio"/>
    <s v="Lanzar billetera móvil en el marco y figura de Empresa de Servicio de Pagos Móviles (ESPM)"/>
    <s v="En el marco de la Ley Nª 373 de Servicios Financieros, se pone en conocimento público que se ha presentado a la ASFI la solicitud para constituir una Empresa de Servicios de Pago Mövil._x000a_Nombre de la Entidad: Empresa de Servicios de Pago Móvil Entel Financiera SRL_x000a_Capital: Bs. 31.000.000 (Treinta y un Millones 00/100 Bolivianos)_x000a_La sociedad tendrá por objeto: Operar servicios de pago móvil, emitir billeteras móviles y operar cuentas de pago, ejecutar electrónicamente órdenes de pago y consultas con dispositivos móviles a través de operadoras de telefonía móvil, otros relacionados con servicios de pago autorizados._x000a_Socios accionistas: Entel (95,99%), Datacom (2%), Banco de Desarrollo Productivo (1%), Banco Unión (1%), Entel Dinámica Digital (0,01%)"/>
    <s v="Solicitud de constitución de una Empresa de Servicios de Pago Móvil Entel para:_x000a_Operar servicios de pago móvil, emitir billeteras móviles y operar cuentas de pago, ejecutar electrónicamente órdenes de pago y consultas con dispositivos móviles a través de operadoras de telefonía móvil, otros relacionados con servicios de pago autorizados."/>
    <s v="Masivo"/>
    <d v="2016-07-30T00:00:00"/>
    <m/>
    <s v="Billetera Móvil"/>
    <s v="Otro"/>
    <s v="Entel se constituirá en la principal competencia de Tigo Money. En ese sentido, por el modelo de negocio que aplica Entel y Tigo podría desplazar a Viva, puesto que el producto no es propio"/>
    <m/>
    <s v="(-) Brand Image"/>
    <s v="Alto"/>
    <s v="Nuevo"/>
    <m/>
    <m/>
    <s v="Diversificación de Producto"/>
    <m/>
    <m/>
    <m/>
    <m/>
    <m/>
    <m/>
    <m/>
    <m/>
    <m/>
  </r>
  <r>
    <x v="6"/>
    <x v="2"/>
    <x v="294"/>
    <s v="Comunicado Regulatorio"/>
    <s v="Promover el proyecto Corazón Verde"/>
    <s v="Vigente del 30/07/16 al 20/09/16, donde, todas las personas podrán participar de la promoción a nivel nacional, en la cual se sorteará una cámara GoPro Hero 4. Para acceder al sorteo, los usuarios deberán subir una foto o video a su cuenta de instagram, mostrando una acción de la lista de actitudes en el marco de la campaña Corazón Verde y utilizar el hashtag ·rejuvenecetuespiritu dese el 30/07 al 09/09._x000a_Sólo pdrán particicipar seguidores en instagram que cuenten con una línea prepago o postpago de Viva. _x000a_El sorteo se realizará el martes 13/09/16"/>
    <s v="Promoción Rejuvenece tu Espíritu y Gana una GoPro, donde los usuarios deberán subir una una foto o video a su cuenta de instagram, y así participar del sorteo de cámaras GOpRO Hero 4"/>
    <s v="Masivo"/>
    <d v="2016-07-30T00:00:00"/>
    <d v="2016-09-20T00:00:00"/>
    <s v="Otro"/>
    <s v="Promoción"/>
    <m/>
    <m/>
    <m/>
    <s v="Medio"/>
    <s v="Nuevo"/>
    <m/>
    <m/>
    <m/>
    <m/>
    <s v="Institucional"/>
    <m/>
    <m/>
    <m/>
    <s v="Relación"/>
    <m/>
    <m/>
    <m/>
  </r>
  <r>
    <x v="6"/>
    <x v="1"/>
    <x v="295"/>
    <s v="Comunicado Regulatorio"/>
    <s v="Facilitar la modalidad en la carga de tarjetas"/>
    <s v="A partir del 2/08/16 se habilita el número corto 109 para el servicio de recarga de tarjetas mediante el canal USSD._x000a_El usuario deberá ingresar el número PIN de su tarjeta prepago marcando *109*PIN· y luego la tecla llamar para poder recargar su tarjeta."/>
    <s v="Se habilita el número corto 109 para el servicio de recarga de tarjetas mediante el canal USSD"/>
    <s v="Masivo"/>
    <d v="2016-08-02T00:00:00"/>
    <m/>
    <s v="Voz Prepago"/>
    <s v="Modificaciones"/>
    <s v="No tiene afectación con Viva"/>
    <m/>
    <s v="None"/>
    <s v="Bajo"/>
    <s v="Nuevo"/>
    <m/>
    <m/>
    <m/>
    <m/>
    <m/>
    <m/>
    <m/>
    <m/>
    <m/>
    <s v="Modificación"/>
    <m/>
    <m/>
  </r>
  <r>
    <x v="6"/>
    <x v="1"/>
    <x v="296"/>
    <s v="Comunicado Regulatorio"/>
    <s v="Incrementar ingresos en venta de recargas y tarjetas._x000a_Fidelizar a sus clientes con antigüedad mayor a 6 meses"/>
    <s v="Vigente a partir del 1/08/16 para usuarios de telefonía móvil prepago, planes postpago Sin Límite y planes Fácil Sin Límite que tengan una antigüedad mayor a 180 días._x000a_Una vez activado el servicio, el usuario tendrá hasta las 23:59 del mismo día para que las recargas realizadas reciban el crédito adicional. Por cada recarga que realice el usuario, el sistema le acreditará el msimo valor en crédto hasta 72 horas después de haberse registrado la recarga principal. El crédito máximo que podrá recibir una misma línea o cuenta con el servicio en un mismo día es de Bs. 200 y su vigencia es la misma que la recarga realizada._x000a_El servicio es válido a nivel nacional"/>
    <s v="Entra en vigencia el servicio Elige tu día Doble Carga para clientes con antigüedad a 6 meses"/>
    <s v="Masivo"/>
    <d v="2016-08-01T00:00:00"/>
    <m/>
    <s v="Voz y Datos Pre"/>
    <s v="Promoción"/>
    <s v="Afectación directa al canal de distribución, puesto que éste preferirá abastecerse de Tigo._x000a_Contribución de la marca Tigo como operador conveniente"/>
    <m/>
    <s v="(+) IX Min, Revs_x000a_(-) _x000a_ Gross_x000a_ Recharge_x000a_ Min_x000a_ MB_x000a_ Revenues"/>
    <s v="Alto"/>
    <s v="Nuevo"/>
    <m/>
    <m/>
    <m/>
    <s v="Generación de ingresos"/>
    <s v="Conveniencia"/>
    <s v="Portabilidad"/>
    <m/>
    <m/>
    <s v="Fidelización/Retención"/>
    <s v="Lanzamiento"/>
    <m/>
    <s v="Valor percibido"/>
  </r>
  <r>
    <x v="6"/>
    <x v="1"/>
    <x v="297"/>
    <s v="Comunicado Regulatorio"/>
    <s v="Captar clientes en su nuevo plan Extendido- Tecnología DTH"/>
    <s v="Vigente a partir del 1/08/16 entra en vigencia el plan bajo el siguiente detalle:_x000a_Extendido: TBM Bs. 234,5, el costo de isntalación hasta 2 equipos es de Bs. 210, hasta 3 equipos Bs. 315 y hasta 4 equipos Bs. 420, el equipo adicional es de Bs. 24,5 a partir del 3ª equipo adicional, incluye 79 canales de video SD, 10 canales HD, 50 canales de audio digital, 30 minutos en telefonía móvil, Tigo Play y se permite pago anticipado de 7 y 14 mensualidades._x000a_Al adquirir el presente plan, el usuario se compromete a permanecer con el plan un mínimo de 6 meses"/>
    <s v="Nuevo plan Extendido en tecnología DTH con tarifa básica mensual de Bs. 234,5"/>
    <s v="Top"/>
    <d v="2016-08-01T00:00:00"/>
    <m/>
    <s v="TV"/>
    <s v="Lanzamiento de Servicio"/>
    <s v="No tiene afección directa con Viva"/>
    <m/>
    <s v="(-) Brand Image"/>
    <s v="Medio"/>
    <s v="Nuevo"/>
    <s v="Captación CAV"/>
    <m/>
    <s v="Ofertas Integradas"/>
    <s v="Base de clientes"/>
    <m/>
    <m/>
    <m/>
    <m/>
    <s v="Captación"/>
    <s v="Lanzamiento"/>
    <m/>
    <s v="Valor percibido"/>
  </r>
  <r>
    <x v="6"/>
    <x v="1"/>
    <x v="298"/>
    <s v="Comunicado Regulatorio"/>
    <s v="Impulsar el tráfico de voz en telefonía fija y móvil de larga distancia intenacional LDI"/>
    <s v="Vigente a partir del 01/08/16, para todo usuario que cuente con el plan SIP troncal activo y en funcionamiento:_x000a_Las tarifas en telefonía fija oscilan desde Bs. 1 el minuto (EEUU) hasta Bs. 6,80 el minuto (Oceanía). _x000a_Las tarifas en telefonía móvil desde Bs. 1 el minuto (EEUU) hasta Bs. 6,80 el minuto (Oceanía). _x000a_Existen otras tarifas para destinos especiales."/>
    <s v="Plan Larga Distancia Internacional para SIP TRONCAL"/>
    <s v="Masivo"/>
    <d v="2016-08-01T00:00:00"/>
    <m/>
    <s v="LD"/>
    <s v="Lanzamiento de Servicio"/>
    <s v="No existe una afección directa con Viva"/>
    <m/>
    <s v="(-) Brand Image"/>
    <s v="Bajo"/>
    <s v="Nuevo"/>
    <m/>
    <m/>
    <m/>
    <s v="Protección de la voz"/>
    <s v="Conveniencia"/>
    <m/>
    <m/>
    <s v="Protección de la voz"/>
    <m/>
    <s v="Incentivo a Consumo"/>
    <m/>
    <s v="Tarifas"/>
  </r>
  <r>
    <x v="6"/>
    <x v="1"/>
    <x v="299"/>
    <s v="Comunicado Regulatorio"/>
    <s v="Impulsar la recomendabilidad del servicio DTH y triple play además del pago puntual del servicio"/>
    <s v="Vigente a partir del 01/08/16 al 09/08/16, en la cual los usuarios suscritos a los planes DTH y Triple Play que cancelen la mensualidad compelta del mes de agosto del servicio contratado, recibirán como regalo la acreditación de 30 minutos, siempre y cuando registren una línea Tigo a través del call center o visitando las sucursales Tigo. No es requisito que el usuario sea titular de la línea. La acreditación se realizará dentro de las 72 horas siguientes del registrado el pago de la mensualidad."/>
    <s v="Promoción Paga Puntual y Recibe 30 Minutos"/>
    <s v="Top"/>
    <d v="2016-08-01T00:00:00"/>
    <d v="2016-08-09T00:00:00"/>
    <s v="Voz, Datos, TV"/>
    <s v="Promoción"/>
    <s v="Tigo apunta a la recomendabilidad de sus servicios DTH y Triple Play además del incentivo por el pago puntual de los mismos, en ese sentido, se convierte en un riesgo permanente para Viva puesto que usuarios Viva podrían verse atraídos por sus pares para migrar a Tigo"/>
    <m/>
    <s v="(-) Brand Image_x000a_(-) Gross adds postpaid "/>
    <s v="Alto"/>
    <s v="Nuevo"/>
    <s v="Captación CAV"/>
    <m/>
    <s v="Ofertas Integradas"/>
    <s v="Base de clientes"/>
    <m/>
    <m/>
    <m/>
    <m/>
    <s v="Captación"/>
    <m/>
    <m/>
    <s v="Valor percibido"/>
  </r>
  <r>
    <x v="7"/>
    <x v="1"/>
    <x v="300"/>
    <s v="Comunicado Regulatorio"/>
    <s v="Impulsar la recomendabilidad del servicio Tigo Star además del pago puntual del servicio"/>
    <s v="Vigente del 01/08/16 al 31/10/16 para usuariios suscritos en los planes básico, básico intermedio y avanzado, todos bajo la tecnología DTH que cancelen la mensualidad completa del servicio contratado en el mismo mes, recibirán como regalo la acreditación de 30 minutos, siempre y cuando registren una línea Tigo a través de call center o visitando las sucursales Tigo. No es requisito indispensable que el usuario sea el titular de la línea. La acreditación se realizará dentro de las 72 horas siguientes de registrado el pago de la mensulaidad"/>
    <s v="Promoción Habla con Tigo Star y recibe 30 minutos"/>
    <s v="Top"/>
    <d v="2016-08-01T00:00:00"/>
    <d v="2016-10-31T00:00:00"/>
    <s v="TV"/>
    <s v="Promoción"/>
    <s v="Si bien Viva no cuenta con el servicio de TV, los usuariios de Viva que cuentan con el servicio de TV cable con otro operador podrían migrar a Tigo y probar el servicio de telefonía móvil y quedarse con el operador"/>
    <m/>
    <s v="(-) Brand Image_x000a_(-) Gross adds postpaid "/>
    <s v="Medio"/>
    <s v="Nuevo"/>
    <s v="Captación CAV"/>
    <m/>
    <s v="Ofertas Integradas"/>
    <s v="Base de clientes"/>
    <m/>
    <m/>
    <m/>
    <m/>
    <s v="Captación"/>
    <m/>
    <m/>
    <s v="Valor percibido"/>
  </r>
  <r>
    <x v="7"/>
    <x v="1"/>
    <x v="301"/>
    <s v="Comunicado Regulatorio"/>
    <s v="Promover la compra de paquetigos a través de Tigo Money"/>
    <s v="La oferta se amplia hasta el 5/10/16. las demás características se mantienen._x000a__x000a_Vigente del 06/06/16 al 05/08/16 bajo las siguientes características:_x000a_Paquetigo 150 MB + 5 SMS: Precio Bs. 2,50_x000a_Paquetigo 250 MB + 10 SMS: Precio Bs. 4,50_x000a_Participan de la oferta los usuarios Tigo prepago y factura fija de telefonía móvil. Los sms acreditados estarán vigentes hasta las 23:59 del mismo día de la compra. Los MB del paquetigo estarán habilitados hasta las 06:00 am del día siguiente de la compra."/>
    <s v="Ampliación de la oferta &quot;Paquetigos Tigo Money&quot;, donde Paquetigo 150 MB + 5 SMS: Precio Bs. 2,50 y Paquetigo 250 MB + 10 SMS: Precio Bs. 4,50"/>
    <s v="Masivo"/>
    <d v="2016-06-06T00:00:00"/>
    <d v="2016-10-05T00:00:00"/>
    <s v="Telefonía Móvil"/>
    <s v="Promoción"/>
    <s v="Percepción de mayor conveniencia y rendimiento en relación a la compra de paquetigos a través de Tigo Money"/>
    <m/>
    <s v="(-) _x000a_Brand Image_x000a_MB_x000a_SMS_x000a_Data y SMS Revenues_x000a_"/>
    <s v="Medio"/>
    <s v="Nuevo"/>
    <m/>
    <s v="Impulso a Transacciones Virtuales"/>
    <m/>
    <s v="Impulso a datos"/>
    <s v="Conveniencia"/>
    <m/>
    <m/>
    <s v="Impulso a datos"/>
    <s v="Captación"/>
    <s v="Lanzamiento"/>
    <m/>
    <s v="Valor percibido"/>
  </r>
  <r>
    <x v="7"/>
    <x v="0"/>
    <x v="162"/>
    <s v="Comunicado Regulatorio"/>
    <s v="Incrementar ingresos en venta de recargas y tarjetas"/>
    <s v="Promoción válida del 5 al 6 de Agosto 20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_x000a_El máximo monto de recargas realizadas por línea será de Bs 500"/>
    <s v="Carguita feliz: Por cada recarga realizada por el usuario, se le otorga 50% de recarga adicional de regalo"/>
    <s v="Masivo"/>
    <d v="2016-08-05T00:00:00"/>
    <d v="2016-08-06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s v="(+) IX Min, Revs_x000a_(-) _x000a_ Gross_x000a_ Recharge_x000a_ Min_x000a_ MB_x000a_ Revenues"/>
    <s v="Alto"/>
    <s v="Nuevo"/>
    <m/>
    <m/>
    <m/>
    <s v="Generación de ingresos"/>
    <s v="Conveniencia"/>
    <m/>
    <m/>
    <m/>
    <s v="Captación"/>
    <s v="Incentivo a Consumo"/>
    <m/>
    <s v="Valor percibido"/>
  </r>
  <r>
    <x v="7"/>
    <x v="2"/>
    <x v="302"/>
    <s v="Comunicado Regulatorio"/>
    <s v="Impulsar la activación de llíneas prepago y retener a los usuarios prepago durante 6 meses "/>
    <s v="Vigente a partir del 8/08/16 a partir del siguiente detalle:_x000a_Plan Multiplicador donde el primer minuto es de Bs. 1,45 y a partir del segundo minuto a Bs. 0,99._x000a_El plan tendrá el efecto multiplicador en la primera recarga de cada mes, realiza en un solo evento y durante los primeros 6 meses de suscripción al plan:_x000a_De 1 a 3 meses de permanencia del usuario, se le otorga 30% adicional en la primera carga del mes._x000a_De 4 a 6 meses de permanencia del usuario, se le otorga 50% adiional en la primera recarga del mes. _x000a_El monto máximo de la primera recarga a cual apliará el efecto multiplicador será de Bs. 100. El abono adicional aplica para realizar lllamadas, enviar SMS, navegar en internet y comprar bolsas._x000a_El plan prepago Replan menor a un año queda discontinuado para ventas nuevas a partir del 8/08/16"/>
    <s v="Nuevo plan Móvil Prepago denominado Plan Multiplicador donde: De 1 a 3 meses de permanencia del usuario, se le otorga 30% adicional en la primera carga del mes._x000a_De 4 a 6 meses de permanencia del usuario, se le otorga 50% adiional en la primera recarga del mes. "/>
    <s v="Masivo"/>
    <d v="2016-08-08T00:00:00"/>
    <m/>
    <s v="Voz y Datos Pre"/>
    <s v="Lanzamiento de Servicio"/>
    <m/>
    <m/>
    <m/>
    <s v="Alto"/>
    <s v="Nuevo"/>
    <m/>
    <m/>
    <m/>
    <s v="Base de clientes"/>
    <s v="Reconocimiento de la antigüedad"/>
    <s v="Portabilidad"/>
    <m/>
    <m/>
    <s v="Fidelización/Retención"/>
    <s v="Lanzamiento"/>
    <m/>
    <s v="Valor percibido"/>
  </r>
  <r>
    <x v="7"/>
    <x v="1"/>
    <x v="303"/>
    <s v="Comunicado Regulatorio"/>
    <s v="Impulsar el pago puntual del servicio DTH además de incrementar el número de transacciones a través de Tigo Money"/>
    <s v="Vigente del 3 al 31 de Agosto 2016. Válida a nivel nacional para todos los usuarios nuevos y vigentes del servicio DTH que cancelen sus mensualidades por Tigo Money en el mes en curso. Podrán participar también los usuarios nuevos y vigentes de la tecnología DTH que compren paquetes establecidos a través de Tigo Money durante la promoción._x000a_Todos los usuarios que paguen su factura o compren su paquete en el periodo establecido, ingresarán a un sorteo aleatorio. Existen 3 fechas de sorteo y se seleccionará aleatoriamente a un sólo ganador y su premio es un televisor."/>
    <s v="Promoción &quot;Paga por Tigo Money y Vuélvete Smart&quot; donde todos los usuarios DTH que paguen su factura o compren su paquete a través de Tigo Money en el periodo establecido, ingresarán a un sorteo aleatorio. Existen 3 fechas de sorteo y se seleccionará aleatoriamente a un sólo ganador y su premio es un televisor."/>
    <s v="Top"/>
    <d v="2016-08-03T00:00:00"/>
    <d v="2016-08-31T00:00:00"/>
    <s v="Varios"/>
    <s v="Promoción"/>
    <s v="No tiene afección directa con Viva"/>
    <m/>
    <s v="(-) Brand Image"/>
    <s v="Bajo"/>
    <s v="Nuevo"/>
    <s v="Captación CAV"/>
    <s v="Impulso a Transacciones Virtuales"/>
    <s v="Ofertas Integradas"/>
    <m/>
    <m/>
    <m/>
    <m/>
    <m/>
    <s v="Fidelización/Retención"/>
    <s v="Lanzamiento"/>
    <m/>
    <m/>
  </r>
  <r>
    <x v="7"/>
    <x v="1"/>
    <x v="304"/>
    <s v="Comunicado Regulatorio"/>
    <s v="Impulsar con consumo de voz, datos y SMS de los clientes"/>
    <s v="Vigente a partir del 10/08/16 al 10/10/16 según las siguientes características:_x000a_Poketigo 1: Por Bs. 2,5 se otorga 5 SMS, 100 MB y 1 min_x000a_Poketigo 2: Por Bs. 4,0 se otorga 10 min_x000a_Poketigo 3: Por Bs. 5,0 se otorga 5 SMS, 250 MB y 3 min_x000a_La vigencia de los MB de los Poketigos 1 y 3 es hasta hrs. 06:00 am y de los minutos hasta las 23:59 del mismo día de la compra._x000a_El usuario debe ingresar a la app Tigo Shop e ingresar a lal opción &quot;Internet&quot;."/>
    <s v="Oferta &quot;Poketigos por Tigo Shop&quot;_x000a_Poketigo 1: Por Bs. 2,5 se otorga 5 SMS, 100 MB y 1 min_x000a_Poketigo 2: Por Bs. 4,0 se otorga 10 min_x000a_Poketigo 3: Por Bs. 5,0 se otorga 5 SMS, 250 MB y 3 min"/>
    <s v="Masivo"/>
    <d v="2016-08-11T00:00:00"/>
    <d v="2016-10-10T00:00:00"/>
    <s v="Voz y Datos Pre"/>
    <s v="Promoción"/>
    <s v="Percepción de mayor conveniencia y rendimiento en relación a la compra de paquetigos mixtos"/>
    <m/>
    <s v="(-) _x000a_MB_x000a_Data _x000a_Voice_x000a_Revenues"/>
    <s v="Alto"/>
    <s v="Nuevo"/>
    <m/>
    <m/>
    <m/>
    <s v="Impulso a datos"/>
    <s v="Conveniencia"/>
    <m/>
    <m/>
    <s v="Impulso a datos"/>
    <s v="Captación"/>
    <s v="Lanzamiento"/>
    <m/>
    <s v="Valor percibido"/>
  </r>
  <r>
    <x v="7"/>
    <x v="1"/>
    <x v="305"/>
    <s v="Comunicado Regulatorio"/>
    <s v="Impulsar la compra de recargas a través de Tigo Money"/>
    <s v="Vigente del 8 al 14 de Agosto 2016. Para activar el Elige tu día Doble Carga, el usuario debe ingresar al *222· y activar su día, posteriormente el usuario debe ingresar al *555· y elegir la opción Recarga Tigo- Recargar mi Tigo. El usuario que cumpla con las condiciones de la promoción recibirá como regalo 30% de crédito sobre el valor de la recarga que realice._x000a_A partir de septiembrre, la promo es válida los 10 primeros días calendarios del mes hasta el 10/12/16. "/>
    <s v="Promoción Elige tu día Doble Carga y recibe 30% más de regalo pagando con Tigo Money"/>
    <s v="Masivo"/>
    <d v="2016-08-08T00:00:00"/>
    <d v="2016-08-14T00:00:00"/>
    <s v="Voz y Datos Pre"/>
    <s v="Promoción"/>
    <s v="La percepción de mayor conveniencia y rendimiento en relación a la compra de crédito a través de Tigo Money asociada al servicio de Doble Carga de Tigo podría afectar negativamente en usuarios Viva y ocasionar la migración"/>
    <m/>
    <s v="(-) Gross adds prepaid"/>
    <s v="Alto"/>
    <s v="Nuevo"/>
    <m/>
    <m/>
    <s v="Ofertas Integradas"/>
    <m/>
    <s v="Conveniencia"/>
    <s v="Portabilidad"/>
    <m/>
    <m/>
    <s v="Fidelización/Retención"/>
    <s v="Incentivo a Consumo"/>
    <m/>
    <s v="Valor percibido"/>
  </r>
  <r>
    <x v="7"/>
    <x v="1"/>
    <x v="306"/>
    <s v="Página web"/>
    <s v="Impulsar la smartización de clientes prepago a través de oferta de equipos accesibles, además de incrementar mayor número de usuarios Tigo Money"/>
    <s v="&quot;Desde el 17  al 19 de agosto y/o hasta agotar stock, tienes la oportunidad de comprar el celular que tanto querías. Smartízate con nuestras increíbles ofertas de equipos sin planes ni requisitos que podrás comprar exclusivamente por nuestra Tienda Online a través de tu cuenta Tigo Money&quot;. WEB compras.tigo.com.bo_x000a_Los equipos estararán disponibles del 17 al 19 de agosto._x000a_Equipos a precios accesibles desde Bs. 200 (Huawei Ascend Y210 3G) hasta Bs. 4000 (Iphone 6 de 64 GB)._x000a_El equipo no viene con Chip Tigo._x000a_La oferta estará disponible a nivel nacional pero la entrega a domicilio es únicamente para las ciudades de La Paz, Cochabamba y Santa Cruz. "/>
    <s v="Oferta Agosto al Costo Prepago"/>
    <s v="Masivo"/>
    <d v="2016-08-17T00:00:00"/>
    <d v="2016-08-19T00:00:00"/>
    <s v="Voz y Datos Pre"/>
    <s v="Promoción"/>
    <s v="Usuarios de Viva podrían verse atraidos de participar de esta oferta y activar un SIM prepago, siendo además el principal objetivo que clientes de Viva y Entel sean usuarios de Tigo Money (puesto que no existe restricción de operador)"/>
    <m/>
    <s v="(-) Gross Adds prepaid_x000a_"/>
    <s v="Alto"/>
    <s v="Nuevo"/>
    <m/>
    <s v="Smartización"/>
    <m/>
    <s v="Base de clientes"/>
    <s v="Conveniencia"/>
    <m/>
    <s v="Innovación"/>
    <s v="Impulso a datos"/>
    <s v="Captación"/>
    <s v="Lanzamiento"/>
    <m/>
    <s v="Valor percibido"/>
  </r>
  <r>
    <x v="7"/>
    <x v="1"/>
    <x v="307"/>
    <s v="Comunicado Regulatorio"/>
    <s v="Comunicar la postergación de la oferta"/>
    <s v="Se comunica a sus usuarios y público en general que se deja sin efecto la oferta Poketigos por Tigo Shop. Siendo esta postegada hasta nuevo aviso"/>
    <s v="Oferta &quot;Poketigos por Tigo Shop&quot; queda sin efecto"/>
    <s v="Masivo"/>
    <d v="2016-08-10T00:00:00"/>
    <m/>
    <s v="Voz y Datos Pre"/>
    <s v="Promoción"/>
    <s v="Promoción sin efecto"/>
    <m/>
    <s v="(+) _x000a_MB_x000a_Data _x000a_Voice_x000a_Revenues"/>
    <s v="Medio"/>
    <s v="Nuevo"/>
    <m/>
    <m/>
    <m/>
    <m/>
    <m/>
    <m/>
    <m/>
    <m/>
    <m/>
    <s v="Abandono"/>
    <m/>
    <m/>
  </r>
  <r>
    <x v="7"/>
    <x v="1"/>
    <x v="308"/>
    <s v="Cobertura Nacional"/>
    <s v="Impulsar las transacciones Tigo Money a partir del servicio de remesas internacionales"/>
    <s v="Tigo Money y Western Union anunciaron que como parte de su acuerdo global, las transacciones de remesas internacionales de Western Union ahora podrán ser recibidas a través de las billeteras móviles de Tigo Money en Bolivia._x000a_Después de que un cliente Tigo Money ingresa el cçodigo de la transferencia de Western Union, el dinero es transferido directamente en la Billetera Móvil Tigo Money y podrá utilizarlo en una amplia gama de servicios._x000a_Entre Enero y Mayo de 2016, Bolivia recibió aproximadamente 480 millones de dólares. 11% de la población recibe remesas internacionales. Santa Cruz recibe el 40% de remesas del exterior._x000a_La transacción máxima por la Billetera es de Bs. 5000. Existen actualmente 1400 puntoa Tigo Money a nivel nacional."/>
    <s v="Tigo Money y Western Union anuncian servicio de remesas internacionales"/>
    <s v="Masivo"/>
    <d v="2016-08-10T00:00:00"/>
    <m/>
    <s v="Billetera Móvil"/>
    <s v="Lanzamiento de Servicio"/>
    <s v="Tigo Money se posiciona como referente llíder en el mercado de Billetera Móvil, en ese sentido, el actual servicio de Billetera Móvil de Viva no tiene una oferta competitiva que haga frente a Tigo"/>
    <m/>
    <s v="(-) Brand Image"/>
    <s v="Alto"/>
    <s v="Nuevo"/>
    <m/>
    <s v="Impulso a Transacciones Virtuales"/>
    <m/>
    <m/>
    <m/>
    <m/>
    <s v="Innovación"/>
    <m/>
    <m/>
    <s v="Lanzamiento"/>
    <m/>
    <m/>
  </r>
  <r>
    <x v="7"/>
    <x v="0"/>
    <x v="309"/>
    <s v="Cobertura Nacional"/>
    <s v="Anunciar que a partir del próximo mes, Entel ofertará el servicio FTH (triple play)"/>
    <s v="Entel viene trabajando hace dos años en su proyecto estrella FTH y prevé presentarlo en el mes de Septiembre 2016 probablemente en  la Fexpocruz. Este proyecto incluye Televisión, Internet y Telefonía._x000a_Se invertiría en todo el proyecto $us 286 millones. Una vez que se lance el servicio, la meta es llegar a 90.000 hogares en toda Bolivia._x000a_Según Entel, por red de cobre la velocidad puede ir entre 2 a 6 megas, mientras que con fibra óptica se puede llegar a 60 e incluso 100 megas en domicilio y en planes corporativos hasta 1000 megas."/>
    <s v="Entel alista oferta de Internet, TV y telefonía por fibra óptica"/>
    <s v="Top"/>
    <d v="2016-08-14T00:00:00"/>
    <m/>
    <s v="Voz, Datos, TV"/>
    <s v="Otro"/>
    <s v="Viva quedaría como el único operador en desventaja de Entel y Tigo que cuentan con el servicio de Triple Play"/>
    <m/>
    <s v="(-) Brand Image_x000a_(-) Gross Adds postpaid"/>
    <s v="Alto"/>
    <s v="Nuevo"/>
    <s v="Captación CAV"/>
    <m/>
    <s v="Ofertas Integradas"/>
    <m/>
    <s v="Institucional"/>
    <m/>
    <m/>
    <m/>
    <m/>
    <m/>
    <m/>
    <m/>
  </r>
  <r>
    <x v="7"/>
    <x v="1"/>
    <x v="310"/>
    <s v="Comunicado Regulatorio"/>
    <s v="Proteger la caida del SMS, incentivando a los usuarios prepago, a través de paquetes convenientes, el consumo de SMS"/>
    <s v="Vigente a partir del 18/08/16, paquetigo de 40 mensajes a Bs. 2, el costo del servicio es de Bs. 0,20._x000a_El servicio es válido para las líneas con antigüedad de 60 días o más. Servicio válido a nivel nacional para usuarios Tigo Prepago y Factura Fija. El costo del paquetigo y el costo del servicio serán cobrados al usuario cuando realice cualquier evento de recarga._x000a_Los SMS tienen una vigencia hasta las 23:59 hrs del mismo día de la compra."/>
    <s v="Servicio Tigo te presta paquetigos, paquetigo de 40 mensajes a Bs. 2, el costo del servicio es de Bs. 0,20."/>
    <s v="Masivo"/>
    <d v="2016-08-18T00:00:00"/>
    <m/>
    <s v="Voz Prepago"/>
    <s v="Lanzamiento de Servicio"/>
    <s v="Usuarios de Viva que aún no cuentan con un smartphones podrían verse atraidos por este tipo de ofertas"/>
    <m/>
    <s v="(-) Revenues SMS"/>
    <s v="Medio"/>
    <s v="Nuevo"/>
    <m/>
    <m/>
    <m/>
    <s v="Generación de ingresos"/>
    <s v="Conveniencia"/>
    <m/>
    <m/>
    <m/>
    <m/>
    <s v="Incentivo a Consumo"/>
    <m/>
    <m/>
  </r>
  <r>
    <x v="7"/>
    <x v="1"/>
    <x v="311"/>
    <s v="Cobertura Nacional"/>
    <s v="Difundir una imagen de responsabilidad social y de apoyo a atletas bolivianos, además de impulsar el consumo de datos a través de este tipo de contenidos"/>
    <s v="Tigo Sports Noticias se estrenará el lunes 22 de Agosto a través del canal de cable Tigo Star, éste será un noticiero deportivo que hará hincapié en contar historias de atletas en distintas disciplinas y en difundir análisis sobre las diferentes prácticas que realiza la población. El espacio pretende acompañar a los atletas bolivianos en competiciones internacionales._x000a_Para este fin, Tigo contrató a dos personajes conocidos en el medio: Gonzalo Cobo y Pablo Fernandez._x000a_Una de las bondades que tendrá la producción será que podrá ser vista en múltiples pantallas, lo que quiere decir, que estará disponibe en formato para celulares, tabletas, computadores personales y la TV convencional. La duración de cada episodio será de 1 hora. Tigo apuesta por los fanáticos del movimiento._x000a_"/>
    <s v="Tigo Star alista su propio noticiero deportivo"/>
    <s v="Top"/>
    <d v="2016-08-15T00:00:00"/>
    <m/>
    <s v="TV"/>
    <s v="Lanzamiento de Servicio"/>
    <s v="Tigo proyecta una imagen innovadora en desmedro de Viva"/>
    <m/>
    <s v="(-) Brand Image "/>
    <s v="Medio"/>
    <s v="Nuevo"/>
    <s v="Captación CAV"/>
    <s v="Acceso y uso de contenido"/>
    <s v="Ofertas Integradas"/>
    <s v="Impulso a datos"/>
    <s v="Simplicidad"/>
    <m/>
    <s v="Innovación"/>
    <s v="Impulso a datos"/>
    <s v="Relación"/>
    <s v="Lanzamiento"/>
    <m/>
    <m/>
  </r>
  <r>
    <x v="7"/>
    <x v="1"/>
    <x v="312"/>
    <s v="Cobertura Nacional"/>
    <s v="Facilitar al usuario el acceso al servicio de TV cable"/>
    <s v="Tigo y Dismac firmaron un convenio que posibiitó a Tigo para que tenga un espacio donde oferte sus servicios de telefonía, internet y tv cable. Esta alianza brinda la facilidad de adquirir los equipos de Dismac (al contado o en mini cuotas) con los distintos planes que cuenta Tigo._x000a_Los espacios Tigo actualmente están disponibles en 14 de las 25 tiendas que tienen en las ciudades de La Paz, Cochabamba y Santa Cruz. Los clientes que adquieran un televisor en Dismac con uno de los planes de Tigo en los que oferta Netflix, se beneficiarán con la instalación gratis del servicio."/>
    <s v="Tigo tiene un espacio en las tiendas Dismac._x000a_Los clientes que adquieran un televisor en Dismac con uno de los planes de Tigo en los que oferta Netflix, se beneficiarán con la instalación gratis del servicio."/>
    <s v="Top"/>
    <d v="2016-08-16T00:00:00"/>
    <m/>
    <s v="TV"/>
    <s v="Otro"/>
    <s v="Tigo diversifica sus canales a través de convenios estratégicos para impulsar su servicio Tigo Star._x000a_Si bien no existe una afectación directa con Viva, la imagen en cuanto a capilaridad y conveniencia se ve afectada"/>
    <s v="_x000a_"/>
    <s v="(-) Brand Image "/>
    <s v="Medio"/>
    <s v="Nuevo"/>
    <m/>
    <m/>
    <s v="Ofertas Integradas"/>
    <s v="Gestión del canal"/>
    <m/>
    <m/>
    <s v="Innovación"/>
    <m/>
    <m/>
    <m/>
    <s v="Diversificación"/>
    <m/>
  </r>
  <r>
    <x v="7"/>
    <x v="1"/>
    <x v="313"/>
    <s v="Cobertura Nacional"/>
    <s v="Impulsar las transacciones Tigo Money a partir pagos en restaurantes"/>
    <s v="Branko Zabala, CEO de BZ Group adelantó que están por lanzar una innovadora aplicación para hacer pedidos (delivery) a restaurantes. Esta app que es parte del software Cash flox Pos que se conecta al punto de venta del restaurante, permitirá que el cliente también pueda pagar con tarjeta de crédito o Tigo Money._x000a_La app será gratuita y el restaurante solo debe pagar una comisión de acuerdo con la cantidad de pedidos que se generen."/>
    <s v="A través de Tigo Money una App se podrán realizar pedidos a restaurantes (deivery)"/>
    <s v="Masivo"/>
    <d v="2016-08-16T00:00:00"/>
    <m/>
    <s v="Billetera Móvil"/>
    <s v="Otro"/>
    <s v="Tigo Money se posiciona como referente llíder en el mercado de Billetera Móvil, en ese sentido, el actual servicio de Billetera Móvil de Viva no tiene una oferta competitiva que haga frente a Tigo"/>
    <m/>
    <s v="(-) Brand Image "/>
    <s v="Medio"/>
    <s v="Nuevo"/>
    <m/>
    <s v="Impulso a Transacciones Virtuales"/>
    <s v="Diversificación de Mercado"/>
    <s v="Atención al Cliente"/>
    <s v="Simplicidad"/>
    <m/>
    <m/>
    <m/>
    <m/>
    <s v="Incentivo a Consumo"/>
    <m/>
    <m/>
  </r>
  <r>
    <x v="7"/>
    <x v="0"/>
    <x v="314"/>
    <s v="Comunicado Regulatorio"/>
    <s v="Captar clientes en sus planes DTH de la población de Monteagudo"/>
    <s v="Vigente del 19 al 22 de Agosto 2016, donde el cargo de instalación del servicio de televisión satelital DTH para los planes Especial y Completo HD será de Bs. 10. (cargo de instalación tarifa normal Bs. 150)_x000a_Oferta válida para contratos firmados en la Feria Exposición Integral Monteagudo FEXIMONT 2016."/>
    <s v="Oferta FexiMont 2016- Servicio de Televisión Satelital DTH- Cargo de instlación del servicio a Bs. 10"/>
    <s v="Top"/>
    <d v="2016-08-19T00:00:00"/>
    <d v="2016-08-22T00:00:00"/>
    <s v="TV"/>
    <s v="Promoción"/>
    <s v="No tiene afección directa con Viva"/>
    <m/>
    <m/>
    <s v="Bajo"/>
    <s v="Nuevo"/>
    <m/>
    <m/>
    <m/>
    <s v="Base de clientes"/>
    <m/>
    <m/>
    <m/>
    <m/>
    <s v="Captación"/>
    <m/>
    <m/>
    <m/>
  </r>
  <r>
    <x v="7"/>
    <x v="1"/>
    <x v="315"/>
    <s v="Comunicado Regulatorio"/>
    <s v="Mejorar los beneficios de los planes Sin límite, de manera que sean éstos más atractivos"/>
    <s v="A partir del 25/08/16, los planes Fácil Sin Límite 150, Fácil Sin Límite 200 y Fácil sin Límite 250 tendrán un número favorito adicional manteniendo la misma tarifa básica mensual. De esta forma los planes tendrán las siguientes características:_x000a_Fácil sin Límite 150: TBM Bs. 150 que incluye 70 min, 3 números favoritos, 100 SMS, 700 MB y whatsapp sin límites._x000a_Fácil sin Límite 200: TBM Bs. 200 que incluye 120 min, 4 números favoritos, 100 SMS, 1500 MB, whatsapp sin límites y 1 smartapp_x000a_Fácil sin Límite 250: TBM Bs. 250 que incluye 150 min, 5 números favoritos, 100 SMS, 2500 MB, whatsapp sin límites y 1 smartapp"/>
    <s v="Planes Sin Límite tendrán un número favorito adicional"/>
    <s v="Masivo"/>
    <d v="2016-08-25T00:00:00"/>
    <m/>
    <s v="Voz y Datos Post"/>
    <s v="Modificaciones"/>
    <s v="Usuarios de Viva podrían verse atraidos por la oferta de Tigo y optar por los planes sin límite de Tigo."/>
    <m/>
    <m/>
    <s v="Medio"/>
    <s v="Nuevo"/>
    <m/>
    <m/>
    <m/>
    <s v="Protección de la voz"/>
    <m/>
    <m/>
    <m/>
    <s v="Protección de la voz"/>
    <m/>
    <s v="Modificación"/>
    <m/>
    <s v="Valor percibido"/>
  </r>
  <r>
    <x v="7"/>
    <x v="1"/>
    <x v="316"/>
    <s v="Comunicado Regulatorio"/>
    <s v="Impulsar la descarga de la aplicación Tigo Shop"/>
    <s v="Vigente del 23/08/16 al 10/10/16, donde los usuarios que instalen la aplicación Tigo Shop podrán activar por única vez de manera gratuita el poketigo de regalo que consta de 5 SMS, 100 MB y 1 minuto. La vigencia de los MB es hasta las 06:00 AM_x000a_El usuario debe ingresar al menú de la aplicación Tigo Shop y seleccionar &quot;mas&quot;, seguido de la opción activar. Si el usuario no cuenta con la aplicación, puede descargarla desde la app store._x000a_El paquete de regalo será acreditado en la línea del usuario de manera automática una vez que el usuario lo haya activado de acuerdo con la modalidad de la premiación y en un plazo máximo de 72 horas después de la activación. _x000a_La promoción es válida para usuarios prepago y postpago"/>
    <s v="Promoción Poketigo de Regalo por Tigo Shop, donde los usuarios que instalen la aplicación Tigo Shop podrán activar por única vez de manera gratuita el poketigo de regalo que consta de 5 SMS, 100 MB y 1 minuto. La vigencia de los MB es hasta las 06:00 AM"/>
    <s v="Masivo"/>
    <d v="2016-08-23T00:00:00"/>
    <d v="2016-10-10T00:00:00"/>
    <s v="Telefonía Móvil"/>
    <s v="Promoción"/>
    <s v="Usuarios de Viva (principalmente jóvenes) podrían verse atraidos de optar por este tipo de ofertas gratuitas"/>
    <m/>
    <s v="(-) _x000a_MB_x000a_Data, voice Revenues"/>
    <s v="Alto"/>
    <s v="Nuevo"/>
    <m/>
    <s v="Impulso a Transacciones Virtuales"/>
    <m/>
    <m/>
    <s v="Simplicidad"/>
    <m/>
    <m/>
    <m/>
    <m/>
    <s v="Incentivo a Consumo"/>
    <m/>
    <m/>
  </r>
  <r>
    <x v="7"/>
    <x v="4"/>
    <x v="317"/>
    <s v="Cobertura Nacional"/>
    <s v="Sugerir al Gobierno y empresas privadas inviertan para tener mejor conexión de internet en el móvil"/>
    <s v="Según un ranking publicado por BBC basado en datos de la empresa Open Signal, la velocidad de conexión de internet en celulares de Bolivia es la penúltima entre todos los países de Sudamérica (5,33 Mbps de velocidad). La velocidad más rápida en la región corresponde a Uruguay (10,21 Mbps) y la más baja a Venezuela (3,88 Mbps)._x000a_El experto en tecnología, Nelson Tordoya manifestó que esta situación es preocupante y que el gobierno debería crear políticas y unirse con las empresas privadas para realizar mayores inversiones y para reducir la tarifa que es demasiada alta."/>
    <s v="Bolivia, penúltimo en velocidad de internet móvil"/>
    <s v="Masivo"/>
    <d v="2016-08-25T00:00:00"/>
    <m/>
    <s v="Datos Pre y Post"/>
    <s v="Otro"/>
    <s v="Falta de competitividad del internet en Bolivia"/>
    <m/>
    <m/>
    <m/>
    <m/>
    <m/>
    <m/>
    <m/>
    <m/>
    <m/>
    <m/>
    <m/>
    <m/>
    <m/>
    <m/>
    <m/>
    <m/>
  </r>
  <r>
    <x v="7"/>
    <x v="1"/>
    <x v="318"/>
    <s v="Comunicado Regulatorio"/>
    <s v="Mejorar la experiencia del cliente con la ampliación en la cantidad de canales"/>
    <s v="A partir del 30/08/16 se modifica la cantidad de canales de los siguientes planes en la tecnología DT:_x000a_Mes con Futbol, mes sin futbol, semana con futbol, semana sin futbol, básico, avanzado, avanzado plus, extendido, básico intermedio._x000a_Los planes oscilan entre 58 a 81 canales."/>
    <s v="Modificación en la cantidad de canales de planes tecnología DTH"/>
    <s v="Top"/>
    <d v="2016-08-26T00:00:00"/>
    <m/>
    <s v="TV"/>
    <s v="Modificaciones"/>
    <s v="No tiene afectación directa con Viva"/>
    <m/>
    <s v="(-) Brand Image"/>
    <s v="Bajo"/>
    <s v="Nuevo"/>
    <m/>
    <m/>
    <m/>
    <s v="Base de clientes"/>
    <s v="Conveniencia"/>
    <m/>
    <m/>
    <m/>
    <s v="Captación"/>
    <s v="Lanzamiento"/>
    <m/>
    <m/>
  </r>
  <r>
    <x v="7"/>
    <x v="0"/>
    <x v="319"/>
    <s v="Comunicado Regulatorio"/>
    <s v="Incrementar las recargas del cliente prepago"/>
    <s v="Vigente del 29 al 30 de Agosto 2016, por toda recarga mediante tarjetas de recarga prepago o mediante medios virtuales, los clientes podrán acceder a los siguientes paquetes:_x000a_Paquete 1: crédito recargado de Bs. 10 recibe de regalo Bs. 3_x000a_Paquete 2: crédito recargado de Bs. 30 recibe de regalo Bs. 12_x000a_Paquete 3: crédito recargado de Bs. 50 recibe de regalo Bs. 25_x000a_Paquete 4: crédito recargado de Bs. 100 recibe de regalo Bs. 60_x000a_Promoción válida únicamente en los montos establecidos, no existe restricción de antigüedad ni de cantidad de compras, el crédito de regalo será abonado al momento y en el lugar en el que se efectue la recarga."/>
    <s v="Promoción Incrementa tu Recarga, por la compra de tarjeta el cliente se beneficia de Paquete 1: crédito recargado de Bs. 10 recibe de regalo Bs. 3_x000a_Paquete 2: crédito recargado de Bs. 30 recibe de regalo Bs. 12_x000a_Paquete 3: crédito recargado de Bs. 50 recibe de regalo Bs. 25_x000a_Paquete 4: crédito recargado de Bs. 100 recibe de regalo Bs. 60"/>
    <s v="Masivo"/>
    <d v="2016-08-29T00:00:00"/>
    <d v="2016-08-30T00:00:00"/>
    <s v="Voz y Datos Pre"/>
    <s v="Promoción"/>
    <s v="Incremento del tráfico entrante de Viva_x000a_Contribución de marca Entel como operador conveniente"/>
    <m/>
    <s v="(+) IX Min, Revs_x000a_(-) _x000a_ Gross_x000a_ Recharge_x000a_ Min_x000a_ MB_x000a_ Revenues"/>
    <s v="Alto"/>
    <s v="Nuevo"/>
    <m/>
    <m/>
    <m/>
    <s v="Generación de ingresos"/>
    <s v="Conveniencia"/>
    <m/>
    <m/>
    <m/>
    <s v="Captación"/>
    <s v="Incentivo a Consumo"/>
    <m/>
    <s v="Valor percibido"/>
  </r>
  <r>
    <x v="7"/>
    <x v="1"/>
    <x v="320"/>
    <s v="Comunicado Regulatorio"/>
    <s v="Captar clientes en su nuevo plan Prepago Plus- Tecnología DTH"/>
    <s v="Vigente a partir del 01/09/16 bajo los siguientes combos prepago:_x000a_Mes con futbol plus: Costo de instalación Bs. 210, tarifa mensual Bs. 249, incluye 82 canales de video SD, 10 canales HD, 50 canales de audio digital, 50 minutos de telefonía móvil. SE ACEPTA pagos anticipados por 3, 7 y 14 meses._x000a_Semana con futbol plus: Costo de instalación N/A, tarifa Bs. 65, incluye 81 canales de video SD, 10 canales HD, 50 canales de audio digital, 15 minutos de telefonía móvil. sólo para usuarios con antigüedad mayor a 1 mes de instalado el servicio._x000a_El costo de instlación incluye hasta 2 equipos._x000a_Una vez contratado el servicio, el usuario podrá cancelar el servicio a través de oficinas Tigo o a través de Tigo Money_x000a_"/>
    <s v="Lanzamiento del plan Prepago Plus en tecnología DTH. Mensual y semanal"/>
    <s v="Masivo"/>
    <d v="2016-09-01T00:00:00"/>
    <m/>
    <s v="TV"/>
    <s v="Lanzamiento de Servicio"/>
    <s v="No tiene afectación directa con Viva"/>
    <m/>
    <s v="(-) _x000a_Brand Image"/>
    <s v="Medio"/>
    <s v="Nuevo"/>
    <m/>
    <m/>
    <m/>
    <s v="Base de clientes"/>
    <m/>
    <m/>
    <m/>
    <m/>
    <s v="Captación"/>
    <s v="Lanzamiento"/>
    <m/>
    <m/>
  </r>
  <r>
    <x v="7"/>
    <x v="0"/>
    <x v="321"/>
    <s v="Redes Sociales"/>
    <s v="Establecer una relación jovial con sus clientes más jóvenes y fanáticos del juego Pokemon Go"/>
    <s v="Amigos tenemos la alegría de anunciarles el lanzamiento del #pokebusEntel que estará recorriendo con todos nuestros clientes por las diferentes #Pokeparadas en nuestras ciudades. Este Martes 30 de agosto se hará el lanzamiento en la ciudad de La Paz, Les estaremos dando detalles sobre la salida de buses en esta y en otras ciudades capitales del país._x000a_La Paz: Lugar plaza Camacho 1ª turno 14:30 hrs, 2ª turno 17:00 hrs. y 3ª turno 19:00 hrs"/>
    <s v="Lanzamiento de la actividad Pokebus"/>
    <s v="Masivo"/>
    <d v="2016-08-26T00:00:00"/>
    <m/>
    <s v="Otro"/>
    <s v="Otro"/>
    <s v="Viva es el único operador que no realizó ninguna actividad y/u oferta relacionada al lanzamiento del juego Pokemon Go, quedando al margen de los otros dos operadores que si tuvieron reacciones favorables para el público joven"/>
    <m/>
    <s v="(-) Brand Image"/>
    <s v="Medio"/>
    <s v="Nuevo"/>
    <m/>
    <m/>
    <m/>
    <m/>
    <m/>
    <m/>
    <s v="Innovación"/>
    <m/>
    <s v="Relación"/>
    <m/>
    <m/>
    <m/>
  </r>
  <r>
    <x v="8"/>
    <x v="1"/>
    <x v="322"/>
    <s v="Comunicado Regulatorio"/>
    <s v="Impulsar la recarga de crédito y consumo de crédito"/>
    <s v="Vigente del 01/09/16 al 31/10/16:_x000a_Oferta 1: Por Bs. 4 incluye 30 SMS, 4 min, 1 número amigo_x000a_Oferta 2: Por Bs. 2 incluye 10 MB, 30 SMS_x000a_Oferta 3: Por Bs. 3 incluye 10 MB, 20 SMS, 4 min_x000a_Oferta 4: Por Bs. 3 incluye 55 MB, 10 SMS, 2 min_x000a_Oferta 5: Por Bs. 5 incluye 10 MB, 30 SMS, 4 min, 1 número amigo y whatsapp ilimitado_x000a_Oferta 6: Por Bs. 10 incluye 1 número amigo (con vigencia de 30 días)_x000a_La vigencia de todos los paquetes es hasta las 23:59 del día de la compra, la mecánica para acceder a la oferta a través de USSD, tigo shop, SMS_x000a_La oferta aplica a prepago y Factura Fija_x000a_ "/>
    <s v="Nueva oferta de paquetigos promocional_x000a_Oferta 1: Por Bs. 4 incluye 30 SMS, 4 min, 1 número amigo_x000a_Oferta 2: Por Bs. 2 incluye 10 MB, 30 SMS_x000a_Oferta 3: Por Bs. 3 incluye 10 MB, 20 SMS, 4 min_x000a_Oferta 4: Por Bs. 3 incluye 55 MB, 10 SMS, 2 min_x000a_Oferta 5: Por Bs. 5 incluye 10 MB, 30 SMS, 4 min, 1 número amigo y whatsapp ilimitado"/>
    <s v="Masivo"/>
    <d v="2016-09-01T00:00:00"/>
    <d v="2016-10-31T00:00:00"/>
    <s v="Voz y Datos Pre"/>
    <s v="Promoción"/>
    <s v="Al ofertar Tigo paquetes tan convenientes por tanto tiempo, desplaza a Viva en competitividad de precios y valor agregado._x000a_Esta oferta de Tigo tiene el objetivo de contrarrestar a la oferta multiplicadora de Viva"/>
    <m/>
    <s v="(-) _x000a_Min_x000a_SMS_x000a_MB_x000a_Revenues"/>
    <s v="Alto"/>
    <s v="Nuevo"/>
    <m/>
    <m/>
    <m/>
    <s v="Generación de ingresos"/>
    <s v="Conveniencia"/>
    <m/>
    <m/>
    <m/>
    <m/>
    <s v="Incentivo a Consumo"/>
    <m/>
    <s v="Valor percibido"/>
  </r>
  <r>
    <x v="8"/>
    <x v="1"/>
    <x v="299"/>
    <s v="Comunicado Regulatorio"/>
    <s v="Evitar moras y deudas de sus clientes suscritos en los planes DTH y TRIPLE PLAY"/>
    <s v="Vigente del 1/09/16 al 9/09/16 en el cual los usuarios de los servicios DTH y TRIPLE PLAY que cancelen la mensualidad completa del mes de septiembre del servicio contratado, recibirán como regalo la acreditación de 30 minutos, siempre y cuando registren una línea Tigo a través del call center o visitando sucursales de Tigo. La acreditación se realizará dentro de las 72 horas siguientes de registrado el pago de la mensualidad."/>
    <s v="Promoción Paga Puntual y Recibe 30 Minutos"/>
    <s v="Top"/>
    <d v="2016-09-01T00:00:00"/>
    <d v="2016-09-09T00:00:00"/>
    <s v="Voz, Datos, TV"/>
    <s v="Promoción"/>
    <s v="Tigo apunta a la recomendabilidad de sus servicios DTH y Triple Play además del incentivo por el pago puntual de los mismos, en ese sentido, se convierte en un riesgo permanente para Viva puesto que usuarios Viva podrían verse atraídos por sus pares para migrar a Tigo"/>
    <m/>
    <s v="(-) _x000a_Brand Image"/>
    <s v="Bajo"/>
    <s v="Nuevo"/>
    <s v="Retención CAV"/>
    <s v="Impulso a Transacciones Virtuales"/>
    <s v="Ofertas Integradas"/>
    <s v="Generación de ingresos"/>
    <s v="Conveniencia"/>
    <m/>
    <m/>
    <m/>
    <s v="Fidelización/Retención"/>
    <m/>
    <m/>
    <m/>
  </r>
  <r>
    <x v="8"/>
    <x v="1"/>
    <x v="323"/>
    <s v="Comunicado Regulatorio"/>
    <s v="Impulsar la compra de paquetes mensuales de MB"/>
    <s v="Vigente a partir del 3/09/16, donde el paquete de 1000 MB tiene un costo de Bs. 55._x000a_El usuario puede comprar el paquetigo una sola vez por día, el paquetigo tiene vigencia de 30 días._x000a_Los MB no consumidos se acumulan por 2 meses y pueden ser activados solamente si el usuario compra un paquete mensual._x000a_Aplica a usuarios prepago y factura fija"/>
    <s v="Lanzamiento del servicio Paquetigo mensual 1000 MBx55 Bs."/>
    <s v="Masivo"/>
    <d v="2016-09-03T00:00:00"/>
    <m/>
    <s v="Datos Prepago"/>
    <s v="Lanzamiento de Servicio"/>
    <s v="La competitividad de los paquetes de Tigo podrían impulsar a que clientes Viva decidan migrar al operador"/>
    <m/>
    <s v="(-) _x000a_MB_x000a_Revenues"/>
    <s v="Alto"/>
    <s v="Nuevo"/>
    <m/>
    <m/>
    <m/>
    <s v="Generación de ingresos"/>
    <s v="Conveniencia"/>
    <m/>
    <m/>
    <m/>
    <m/>
    <s v="Incentivo a Consumo"/>
    <m/>
    <s v="Valor percibido"/>
  </r>
  <r>
    <x v="7"/>
    <x v="2"/>
    <x v="324"/>
    <s v="Comunicado Regulatorio"/>
    <s v="Retirar la oferta de Bs. 10 a cambio del pack de beneficios del chip multiplicador"/>
    <s v="A partir del 8/08/16 se modificarán las características del SIM 3G prepago para nuevas activaciones:_x000a_El SIM 3G prepago que costaba a Bs. 10 con Bs. 10 de crédito ahora cuesta a Bs. 10 pero no tiene abono"/>
    <s v="Modificación del SIM 3G prepago, donde El SIM 3G prepago que costaba a Bs. 10 con Bs. 10 de crédito ahora cuesta a Bs. 10 pero no tiene abono"/>
    <s v="Masivo"/>
    <d v="2016-08-08T00:00:00"/>
    <m/>
    <s v="Voz y Datos Pre"/>
    <s v="Modificaciones"/>
    <s v="Los usuarios potenciales de Viva no podrían verse atraidos con el cambio de oferta"/>
    <m/>
    <m/>
    <s v="Alto"/>
    <s v="Nuevo"/>
    <m/>
    <m/>
    <m/>
    <s v="Base de clientes"/>
    <m/>
    <m/>
    <m/>
    <m/>
    <s v="Captación"/>
    <s v="Modificación"/>
    <m/>
    <m/>
  </r>
  <r>
    <x v="7"/>
    <x v="2"/>
    <x v="325"/>
    <s v="Comunicado Regulatorio"/>
    <s v="Impulsar la activación de líneas prepago a través de un pack de servicios atractivo"/>
    <s v="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_x000a_No aplican a la promoción las mitraciones al plan Multiplicador, sólamente aplica a nuevas activaciones."/>
    <s v="Promoción Pack x 3 donde todas las personas que activen una línea en el nuevo Plan Multiplicador recibirán de regalo, en la línea activada el pack de 300 MB+3 min+30 SMS+ Whatsapp ilimitado "/>
    <s v="Masivo"/>
    <d v="2016-08-08T00:00:00"/>
    <d v="2016-10-08T00:00:00"/>
    <s v="Voz y Datos Pre"/>
    <s v="Promoción"/>
    <m/>
    <m/>
    <m/>
    <s v="Alto"/>
    <s v="Nuevo"/>
    <m/>
    <m/>
    <m/>
    <s v="Base de clientes"/>
    <m/>
    <m/>
    <m/>
    <m/>
    <s v="Captación"/>
    <s v="Lanzamiento"/>
    <m/>
    <s v="Valor percibido"/>
  </r>
  <r>
    <x v="7"/>
    <x v="2"/>
    <x v="326"/>
    <s v="Comunicado Regulatorio"/>
    <s v="Impulsar la suscripción a planes Viva Inteligente casados a la venta de equipos samsung y Acer Jade y accesorios"/>
    <s v="Vigente del 12/08/16 al 12/10/16 o hasta agotar stock, en la cual las personas que realicen una suscripción, migración o renovación de contrato en cualquiera de los planes VIVA inteligente 100, 150 o 200 con un equipo Hacer Jade Z, Samsung J5 o Sansung J7-6 podrán comprar un accesorio con descuento:_x000a_Viva Inteligente 100: Descuento por accesorio Bs. 35_x000a_Viva Inteligente 150: Descuento por accesorio Bs. 70_x000a_Viva Inteligente 200: Descuento por accesorio Bs. 104_x000a_El precio normal de los accesorios oscilan entre Bs. 28 y Bs. 1211. Los accesorios sólo están disponibles para las ciudades de La Paz, Cochabamba y Santa Cruz._x000a_Adicionalmente, el usuario podrá adquirir accesorios a Bs. 1 en cualquiera de los planes viva Inteligente con los equipos mencionados. Dichos accesorios están disponibles a nivel nacional."/>
    <s v="Oferta &quot;Promo Bolivia&quot; en la cual las personas que realicen una suscripción, migración o renovación de contrato en cualquiera de los planes VIVA inteligente 100, 150 o 200 con un equipo Hacer Jade Z, Samsung J5 o Sansung J7-6 podrán comprar un accesorio con descuento"/>
    <s v="Masivo"/>
    <d v="2016-08-12T00:00:00"/>
    <d v="2016-10-12T00:00:00"/>
    <s v="Voz y Datos Post"/>
    <s v="Promoción"/>
    <m/>
    <m/>
    <m/>
    <s v="Alto"/>
    <s v="Nuevo"/>
    <m/>
    <s v="Smartización"/>
    <m/>
    <s v="Base de clientes"/>
    <s v="Conveniencia"/>
    <m/>
    <m/>
    <m/>
    <s v="Captación"/>
    <s v="Lanzamiento"/>
    <m/>
    <s v="Valor percibido"/>
  </r>
  <r>
    <x v="7"/>
    <x v="2"/>
    <x v="327"/>
    <s v="Comunicado Regulatorio"/>
    <s v="Fidelizar a los usuarios prepago con abonos por sus recargas en función a la antigüedad"/>
    <s v="Vigente del 16 al 18 de agosto 2016, donde todos los usuarios prepago y postpago del servicio móvil y acceso a internet en planes vigentes que tengan antigüedad mayor a 6 meses, obtendrán una bonificación por la primera recarga de crédito que realicen en las fechas de la promoción, de acuerdo a su antigüedad._x000a_Si la línea es mayor a 6 meses y menor o igual a 1 año, el cliente recibe 100% de abono adicional_x000a_Si la línea es mayor  a 1 año y menor o gual a 5 años, el cliente recibe 120% de abono adicional_x000a_Si la línea es mayor a 5 años y menor o igual a 10 años, el cliente recibe 150% de abono adicional_x000a_Si la línea es mayor a 10 años, el cliente recibe 200% de abono adicional._x000a_El monto máximo de la primera recarga al cual aplica el abono promoocional es de Bs. 100. Una línea podrá beneficiarse sólo una vez durante el periodo de la promoción. El crédito adicional se abona en el momento y lugar en el que se efectue la recarga."/>
    <s v="Promoción Multiplica tu Recarga, donde los usuarios prepago con antigüedad mayor a 6 meses se benefician por su primera recarga con abonos en función a su antigüedad desde 100% al 200%"/>
    <s v="Masivo"/>
    <d v="2016-08-16T00:00:00"/>
    <d v="2016-08-18T00:00:00"/>
    <s v="Voz y Datos Pre"/>
    <s v="Promoción"/>
    <m/>
    <m/>
    <m/>
    <s v="Alto"/>
    <s v="Nuevo"/>
    <m/>
    <m/>
    <m/>
    <m/>
    <s v="Reconocimiento de la antigüedad"/>
    <s v="Portabilidad"/>
    <m/>
    <m/>
    <s v="Fidelización/Retención"/>
    <s v="Lanzamiento"/>
    <m/>
    <s v="Valor percibido"/>
  </r>
  <r>
    <x v="7"/>
    <x v="2"/>
    <x v="328"/>
    <s v="Cobertura Nacional"/>
    <s v="Aportar responsablemente con tecnología en escuelas de El Alto"/>
    <s v="La fundación Viva y la Alcaldía de El Alto renovarán contrato para el programa de uso responsable de la tecnología, con el que dotarán de internet gratuito a 83 unidades educativas de esa ciudad"/>
    <s v="Viva dotará de internet a 83 colegios en El Alto"/>
    <s v="Masivo"/>
    <d v="2016-08-16T00:00:00"/>
    <m/>
    <s v="Voz, Datos, TV"/>
    <s v="Otro"/>
    <m/>
    <m/>
    <m/>
    <s v="Medio"/>
    <s v="Nuevo"/>
    <m/>
    <m/>
    <m/>
    <m/>
    <s v="Responsabilidad Social"/>
    <m/>
    <m/>
    <m/>
    <s v="Relación"/>
    <m/>
    <m/>
    <m/>
  </r>
  <r>
    <x v="7"/>
    <x v="2"/>
    <x v="329"/>
    <s v="Comunicado Regulatorio"/>
    <s v="Incrementar el tráfico de voz, SMS y datos a través de Roaming Internacional en los destinos promocionados"/>
    <s v="La promoción se amplia hasta el 20/10/16._x000a_Vigente del 21/06/16 al 20/08/16, donde los usuarios se podrán beneficiar de un descuento de tarifas de Roaming Internacional Prepago y Postpago en los destinos Argentina, Chile, Perú y Colombia._x000a_La oferta aplica en las tarifas por llamadas salientes a Bolivia, tarifas por llamadas salientes local en la red visitada, tarifas por llamadas salientes a otros destinos, tarifas por llamadas entrantes o recibida, tarifas por SMS enviado, tarifa por MB de datos"/>
    <s v="Promoción de descuento de tarifas de Roaming Internacional Prepago y Postpago en los destinos Argentina, Chile, Perú y Colombia"/>
    <s v="Top"/>
    <d v="2016-06-21T00:00:00"/>
    <d v="2016-10-20T00:00:00"/>
    <s v="Roaming Internacional"/>
    <s v="Promoción"/>
    <m/>
    <m/>
    <m/>
    <s v="Medio"/>
    <s v="Nuevo"/>
    <s v="Captación CAV"/>
    <m/>
    <m/>
    <s v="Base de clientes"/>
    <s v="Conveniencia"/>
    <m/>
    <m/>
    <m/>
    <s v="Captación"/>
    <s v="Incentivo a Consumo"/>
    <m/>
    <s v="Valor percibido"/>
  </r>
  <r>
    <x v="7"/>
    <x v="2"/>
    <x v="330"/>
    <s v="Comunicado Regulatorio"/>
    <s v="Impulsar el uso de smartphones y el tráfico de datos a través de capacitación a sus clientes "/>
    <s v="Se amplia la vigencia de la promoción hasta el 4/11/16_x000a_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_x000a_Cada línea tendrá derecho a recibir el premio una sola vez._x000a_Del 4/07 al 28/10 el usuario puede recibir la capacittación_x000a_Del 4/07 al 04/11 el usuario puede realizar el canje de 200 MB"/>
    <s v="Promoción &quot;Escuela de Datos 2016&quot;, donde los usuarios que reciben capacitación en manejo de smartphones, recibirán un código una vez finalizada la capacitación, con el cual podrán canjear 200 MB para navegar en internet a través de la red de Viva,"/>
    <s v="Masivo"/>
    <d v="2016-07-04T00:00:00"/>
    <d v="2016-11-04T00:00:00"/>
    <s v="Otro"/>
    <s v="Promoción"/>
    <m/>
    <m/>
    <m/>
    <s v="Medio"/>
    <s v="Nuevo"/>
    <m/>
    <s v="Posicionamiento "/>
    <m/>
    <s v="Atención al Cliente"/>
    <s v="Simplicidad"/>
    <m/>
    <m/>
    <s v="Impulso a datos"/>
    <s v="Relación"/>
    <m/>
    <m/>
    <m/>
  </r>
  <r>
    <x v="7"/>
    <x v="2"/>
    <x v="331"/>
    <s v="Comunicado Regulatorio"/>
    <s v="Establecer una relación musical y de imagen de marca con sus clientes principalmente jóvenes"/>
    <s v="Vigente del 01/09/16 al 14/10/16 a nivel nacional, donde todos los usuarios prepago y postpago de Viva y el público en general, podrán participar de la promoción para ingresar al sorteo de 35 entradas para el concierto Road2Ultra. Para participar, las personas deben ingresar al portal musica.viva.com.bo/sorteo a partir del 1/09/16, responder 6 preguntas sobre el concierto y entrarán a la base de participantes.El registro se realiza sólo una vez y los interesados podrán registrarse en el portal hasta el 30/09"/>
    <s v="Promoción Sorteo Experiencia Road2UltraBolivia2016, donde se sortean 35 entradas por responder ciertas preguntas del concierto"/>
    <s v="Masivo"/>
    <d v="2016-09-01T00:00:00"/>
    <d v="2016-10-14T00:00:00"/>
    <s v="Otro"/>
    <s v="Promoción"/>
    <m/>
    <m/>
    <m/>
    <s v="Medio"/>
    <s v="Nuevo"/>
    <m/>
    <m/>
    <m/>
    <m/>
    <s v="Institucional"/>
    <m/>
    <m/>
    <m/>
    <s v="Relación"/>
    <m/>
    <m/>
    <m/>
  </r>
  <r>
    <x v="7"/>
    <x v="2"/>
    <x v="332"/>
    <s v="Comunicado Regulatorio"/>
    <s v="Impulsar la activación de líneas prepago a través de un pack de servicios atractivo"/>
    <s v="Dentro del pack x 3 se mantiene los 300 MB+3 MIN+30SMS+Whatsapp ilimitado y se adiciona como otra opción Bs. 10 de crédito para realizar cualquier tipo de tráfico o adquirir cualquier servicio (la vigencia de crédito dura 60 días)_x000a_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_x000a_No aplican a la promoción las mitraciones al plan Multiplicador, sólamente aplica a nuevas activaciones."/>
    <s v="Promoción Pack x 3 donde todas las personas que activen una línea en el nuevo Plan Multiplicador recibirán de regalo, en la línea activada un pack que podrá ser:_x000a__x000a_300 MB+3 min+30 SMS+ Whatsapp ilimitado _x000a_Bs. 10 de crédito para realizar cualquier tipo de tráfico"/>
    <s v="Masivo"/>
    <d v="2016-08-08T00:00:00"/>
    <d v="2016-10-08T00:00:00"/>
    <s v="Voz y Datos Pre"/>
    <s v="Promoción"/>
    <m/>
    <m/>
    <m/>
    <s v="Alto"/>
    <s v="Nuevo"/>
    <m/>
    <m/>
    <m/>
    <s v="Base de clientes"/>
    <m/>
    <m/>
    <m/>
    <m/>
    <s v="Captación"/>
    <s v="Lanzamiento"/>
    <m/>
    <s v="Valor percibido"/>
  </r>
  <r>
    <x v="7"/>
    <x v="2"/>
    <x v="333"/>
    <s v="Comunicado Regulatorio"/>
    <s v="Establecer una relación musical y de imagen de marca con sus clientes principalmente jóvenes"/>
    <s v="Vigente del 01/09/16 al 10/10/16, donde todos los usuarios prepago y postpago de Viva podrán participar de la promoción acumulando tickets electrónicos por el uso de los servicios de Viva. Para ingresar al sorteo de 501 entradas dobles para el concierto de Aerosmith._x000a_Para participar de la promoción, los usuarios podrán suscribirse y registrar sus datos en el portal musica.viva.com.bo/sorteo a partir del 1/09/16. A partir de este momento el usuario podrá acumular tickets electrónicos hasta el 3/10/16._x000a_No existe un límite en la cantidad de tickets electrónicos que puede acumular una línea."/>
    <s v="Promoción Sorteo Experiencia Aerosmith, donde se sortean 501 entradas dobles para el concierto. Donde todos los usuarios prepago y postpago de Viva podrán participar de la promoción acumulando tickets electrónicos por el uso de los servicios de Viva."/>
    <s v="Masivo"/>
    <d v="2016-09-01T00:00:00"/>
    <d v="2016-10-10T00:00:00"/>
    <s v="Otro"/>
    <s v="Promoción"/>
    <m/>
    <m/>
    <m/>
    <s v="Medio"/>
    <s v="Nuevo"/>
    <m/>
    <m/>
    <m/>
    <m/>
    <s v="Institucional"/>
    <m/>
    <m/>
    <m/>
    <s v="Relación"/>
    <m/>
    <m/>
    <m/>
  </r>
  <r>
    <x v="7"/>
    <x v="2"/>
    <x v="334"/>
    <m/>
    <m/>
    <m/>
    <m/>
    <m/>
    <m/>
    <m/>
    <m/>
    <m/>
    <m/>
    <m/>
    <m/>
    <m/>
    <m/>
    <m/>
    <m/>
    <m/>
    <m/>
    <m/>
    <m/>
    <m/>
    <m/>
    <m/>
    <m/>
    <m/>
    <m/>
  </r>
  <r>
    <x v="7"/>
    <x v="2"/>
    <x v="334"/>
    <m/>
    <m/>
    <m/>
    <m/>
    <m/>
    <m/>
    <m/>
    <m/>
    <m/>
    <m/>
    <m/>
    <m/>
    <m/>
    <m/>
    <m/>
    <m/>
    <m/>
    <m/>
    <m/>
    <m/>
    <m/>
    <m/>
    <m/>
    <m/>
    <m/>
    <m/>
  </r>
  <r>
    <x v="7"/>
    <x v="2"/>
    <x v="334"/>
    <m/>
    <m/>
    <m/>
    <m/>
    <m/>
    <m/>
    <m/>
    <m/>
    <m/>
    <m/>
    <m/>
    <m/>
    <m/>
    <m/>
    <m/>
    <m/>
    <m/>
    <m/>
    <m/>
    <m/>
    <m/>
    <m/>
    <m/>
    <m/>
    <m/>
    <m/>
  </r>
  <r>
    <x v="7"/>
    <x v="2"/>
    <x v="334"/>
    <m/>
    <m/>
    <m/>
    <m/>
    <m/>
    <m/>
    <m/>
    <m/>
    <m/>
    <m/>
    <m/>
    <m/>
    <m/>
    <m/>
    <m/>
    <m/>
    <m/>
    <m/>
    <m/>
    <m/>
    <m/>
    <m/>
    <m/>
    <m/>
    <m/>
    <m/>
  </r>
  <r>
    <x v="7"/>
    <x v="2"/>
    <x v="334"/>
    <m/>
    <m/>
    <m/>
    <m/>
    <m/>
    <m/>
    <m/>
    <m/>
    <m/>
    <m/>
    <m/>
    <m/>
    <m/>
    <m/>
    <m/>
    <m/>
    <m/>
    <m/>
    <m/>
    <m/>
    <m/>
    <m/>
    <m/>
    <m/>
    <m/>
    <m/>
  </r>
  <r>
    <x v="7"/>
    <x v="2"/>
    <x v="334"/>
    <m/>
    <m/>
    <m/>
    <m/>
    <m/>
    <m/>
    <m/>
    <m/>
    <m/>
    <m/>
    <m/>
    <m/>
    <m/>
    <m/>
    <m/>
    <m/>
    <m/>
    <m/>
    <m/>
    <m/>
    <m/>
    <m/>
    <m/>
    <m/>
    <m/>
    <m/>
  </r>
  <r>
    <x v="7"/>
    <x v="2"/>
    <x v="334"/>
    <m/>
    <m/>
    <m/>
    <m/>
    <m/>
    <m/>
    <m/>
    <m/>
    <m/>
    <m/>
    <m/>
    <m/>
    <m/>
    <m/>
    <m/>
    <m/>
    <m/>
    <m/>
    <m/>
    <m/>
    <m/>
    <m/>
    <m/>
    <m/>
    <m/>
    <m/>
  </r>
  <r>
    <x v="9"/>
    <x v="8"/>
    <x v="334"/>
    <m/>
    <m/>
    <m/>
    <m/>
    <m/>
    <m/>
    <m/>
    <m/>
    <m/>
    <m/>
    <m/>
    <m/>
    <m/>
    <m/>
    <m/>
    <m/>
    <m/>
    <m/>
    <m/>
    <m/>
    <m/>
    <m/>
    <m/>
    <m/>
    <m/>
    <m/>
  </r>
</pivotCacheRecords>
</file>

<file path=xl/pivotCache/pivotCacheRecords4.xml><?xml version="1.0" encoding="utf-8"?>
<pivotCacheRecords xmlns="http://schemas.openxmlformats.org/spreadsheetml/2006/main" xmlns:r="http://schemas.openxmlformats.org/officeDocument/2006/relationships" count="366">
  <r>
    <m/>
    <x v="0"/>
    <x v="0"/>
    <x v="0"/>
    <s v="Comunicado Regulatorio"/>
    <s v="Suspender la entrega de SIM CARD a domicilio"/>
    <s v="Se comunica que desde el 1 de Enero 2016 el servici de entrega SIM card a domicilio queda suspendido"/>
    <s v="Servicio suspendido entrega de SIM CARD a domiciliio"/>
    <s v="Masivo"/>
    <x v="0"/>
    <m/>
    <s v="Varios"/>
    <s v="Discontinuidad"/>
    <s v="Representa una oportunidad para Viva puesto que sería el único operador que cuenta con este servicio"/>
    <m/>
    <x v="0"/>
    <x v="0"/>
    <s v="Nuevo"/>
    <x v="0"/>
    <x v="0"/>
    <x v="0"/>
    <x v="0"/>
    <x v="0"/>
    <x v="0"/>
    <x v="0"/>
    <m/>
    <m/>
    <s v="Abandono"/>
    <m/>
    <x v="0"/>
    <m/>
  </r>
  <r>
    <m/>
    <x v="0"/>
    <x v="1"/>
    <x v="1"/>
    <s v="Comunicado Regulatorio"/>
    <s v="Ampliar el acceso a las ofertas paquetigo whatsapp ilimitado y pack paquetigo whatsapp ilimitado"/>
    <s v="A partir del 11/01/16 todos los usuarios del plan Tigo prepago 3G podrán acceder a las ofertas &quot;Paquetigo Whatsapp Ilimitado y &quot;Pack Paquetigo Whatsapp Ilimitado&quot;. Todas las demás características de la oferta se mantienen"/>
    <s v="Ampliación Oferta paquetigo Whatsapp ilimitado y pack paquetigo whatsapp ilimitado"/>
    <s v="Masivo"/>
    <x v="1"/>
    <m/>
    <s v="Voz y Datos Pre"/>
    <s v="Modificaciones"/>
    <s v="Usuarios de Viva podrían verse favorecidos con este tipo de paquetes y migrar a Tigo por un tema de conveniencia"/>
    <m/>
    <x v="1"/>
    <x v="0"/>
    <s v="Nuevo"/>
    <x v="0"/>
    <x v="0"/>
    <x v="0"/>
    <x v="1"/>
    <x v="1"/>
    <x v="0"/>
    <x v="0"/>
    <s v="Impulso a datos"/>
    <s v="Captación"/>
    <s v="Incentivo a Consumo"/>
    <m/>
    <x v="1"/>
    <m/>
  </r>
  <r>
    <m/>
    <x v="0"/>
    <x v="1"/>
    <x v="2"/>
    <s v="Comunicado Regulatorio"/>
    <s v="Captar clientes en planes triple play con tecnología HFC"/>
    <s v="A partir del 01/01/16 ingresan en vigencia los planes SUPERCOMBOS en tecnología HFC:_x000a_Super combo: El costo de instalación es gratuita con 2 equipos, para 3 equipos el costo es de Bs. 210. La tarifa mensual del servicio es de Bs. 595, incluye 111 canales de video, 50 canales de música digital y 17 canales HD, la velocidad de internet de 5 Mbps, 30 minutos de telefonía móvil. Además brinda la posibilidad de pago por anticipado de 7 mensualidades y de 14 mensualidades"/>
    <s v="Planes Super Combos HFC- incluye TV, internet y telefonía móvil. Tarifa de Bs. 595"/>
    <s v="Top"/>
    <x v="2"/>
    <m/>
    <s v="Voz, Datos, TV"/>
    <s v="Lanzamiento de Servicio"/>
    <s v="La convergencia de servicios Triple Play afecta a Viva a nivel de Imagen de Marca y conveniencia de optar por paquetes integrales que incluyen 3 servicios"/>
    <m/>
    <x v="2"/>
    <x v="0"/>
    <s v="Nuevo"/>
    <x v="1"/>
    <x v="0"/>
    <x v="1"/>
    <x v="2"/>
    <x v="1"/>
    <x v="0"/>
    <x v="1"/>
    <m/>
    <s v="Captación"/>
    <s v="Lanzamiento"/>
    <m/>
    <x v="0"/>
    <m/>
  </r>
  <r>
    <m/>
    <x v="0"/>
    <x v="1"/>
    <x v="3"/>
    <s v="Comunicado Regulatorio"/>
    <s v="Brindar mayor competitividad en sus planes digital y analógico del servicio TV por suscripción"/>
    <s v="A partir del 01/01/16 los planes de TV por suscripción cambian sus tarifas en todos sus planes digitales y analógicos en las ciudades de La Pac, Cochabamba, Santa Cruz y Tarija. Los planes oscilan entre Bs. 112,50 hasta Bs. 273."/>
    <s v="Cambio de tarifas en planes digitales y analógicos- TV por suscripción"/>
    <s v="Top"/>
    <x v="0"/>
    <m/>
    <s v="TV"/>
    <s v="Modificaciones"/>
    <s v="No tiene afectación directa con Viva"/>
    <m/>
    <x v="2"/>
    <x v="1"/>
    <s v="Nuevo"/>
    <x v="1"/>
    <x v="0"/>
    <x v="0"/>
    <x v="2"/>
    <x v="1"/>
    <x v="0"/>
    <x v="0"/>
    <m/>
    <s v="Captación"/>
    <s v="Modificación"/>
    <m/>
    <x v="2"/>
    <m/>
  </r>
  <r>
    <m/>
    <x v="0"/>
    <x v="1"/>
    <x v="4"/>
    <s v="Comunicado Regulatorio"/>
    <s v="Captar clientes en su nuevo plan Avanzado Plus- Tecnología DTH"/>
    <s v="A partir del 06/01/16 ingresa en vigencia el plan AVANZADO PLUS en tecnología DTH:_x000a_El plan Avanzado Plus tiene una tarifa básica mensual de Bs. 224, incluye 70 canales de Video SD y 5 Canales HD, además de 30 minutos de telefonía móvil._x000a_El costo de instalación es de Bs. 210 (hasta 2 equipos), Bs. 315 (hasta 3 equipos) y Bs. 420 (hasta 4 equipos)._x000a_Se otorgan descuentos por pago anticipago de 7 mensualidades y 14 mensualidades."/>
    <s v="Lanzamiento del plan Avanzado Plus en tecnlogía DTH a Bs. 224 que incluye 70 canales de Video SD y 5 Canales HD, además de 30 minutos de telefonía móvil."/>
    <s v="Top"/>
    <x v="0"/>
    <m/>
    <s v="Voz, Datos, TV"/>
    <s v="Lanzamiento de Servicio"/>
    <s v="En esta primera fase de captación de clientes potenciales, la oferta podría afectar negativamente en el tráfico móvil del segmento postpago de Viva (masivo, TOP, empresa, corporativo)._x000a__x000a_"/>
    <m/>
    <x v="2"/>
    <x v="0"/>
    <s v="Nuevo"/>
    <x v="1"/>
    <x v="0"/>
    <x v="1"/>
    <x v="2"/>
    <x v="1"/>
    <x v="0"/>
    <x v="1"/>
    <m/>
    <s v="Captación"/>
    <s v="Lanzamiento"/>
    <m/>
    <x v="0"/>
    <m/>
  </r>
  <r>
    <m/>
    <x v="0"/>
    <x v="1"/>
    <x v="5"/>
    <s v="Comunicado Regulatorio"/>
    <s v="Captar mayor número de clientes DTH a través del descuento de instalación del serviio"/>
    <s v="Oferta válida del 4 de enero al 11 de en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donde se otorgará un descuento al costo de instalación de un 90% para el servicio DTH a nivel nacional."/>
    <s v="Top"/>
    <x v="3"/>
    <d v="2016-01-11T00:00:00"/>
    <s v="TV"/>
    <s v="Promoción"/>
    <s v="No existe aun un riesgo directo para Viva puesto no cuenta con la tecnología DTH, sin embargo, la convergencia de servicios perjudicaría en los servicios de telefonía e internet por una percepción de conveniencia en el cliente."/>
    <m/>
    <x v="3"/>
    <x v="1"/>
    <s v="Nuevo"/>
    <x v="0"/>
    <x v="0"/>
    <x v="0"/>
    <x v="2"/>
    <x v="1"/>
    <x v="0"/>
    <x v="0"/>
    <m/>
    <s v="Captación"/>
    <m/>
    <m/>
    <x v="1"/>
    <m/>
  </r>
  <r>
    <m/>
    <x v="0"/>
    <x v="1"/>
    <x v="6"/>
    <s v="Comunicado Regulatorio"/>
    <s v="Captar clientes en planes triple play con tecnología HFC"/>
    <s v="Vigente a partir del 04/01/16 hasta el 04/03/16 para las ciudades de Santa Cruz y La Paz en la tecnología HFC (TV, BBI), donde todos los usuarios que se suscriban al plan SUPERCOMBO H1 (TV HD+2Mbps+30min) durante la vigencia de la promoción, recibirán de manera gratuita hasta 5 Mbps de velocidad hasta el 30/04/16 pagando únicamente la TBM de su plan que equivale a Bs. 399."/>
    <s v="Promoción empresarial Super Combo- Super Velocidad- los clientes que se suscriban al plan recibirán de manera gratuita hasta 5 Mbps de velocidad  pagando únicamente la TBM de su plan que equivale a Bs. 399."/>
    <s v="Top"/>
    <x v="3"/>
    <d v="2016-03-04T00:00:00"/>
    <s v="Voz, Datos, TV"/>
    <s v="Promoción"/>
    <s v="La convergencia de servicios Triple Play afecta a Viva a nivel de Imagen de Marca y conveniencia de optar por paquetes integrales que incluyen 3 servicios"/>
    <m/>
    <x v="2"/>
    <x v="0"/>
    <s v="Nuevo"/>
    <x v="1"/>
    <x v="0"/>
    <x v="1"/>
    <x v="2"/>
    <x v="1"/>
    <x v="0"/>
    <x v="1"/>
    <m/>
    <s v="Captación"/>
    <s v="Lanzamiento"/>
    <m/>
    <x v="0"/>
    <m/>
  </r>
  <r>
    <m/>
    <x v="0"/>
    <x v="1"/>
    <x v="7"/>
    <s v="Comunicado Regulatorio"/>
    <s v="Disminución del Churn en clientes prepago_x000a_Avances Portabilidad Numérica"/>
    <s v="Vigente del 4 al 5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x v="3"/>
    <d v="2016-01-05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x v="4"/>
    <x v="1"/>
    <s v="Nuevo"/>
    <x v="0"/>
    <x v="0"/>
    <x v="0"/>
    <x v="1"/>
    <x v="1"/>
    <x v="1"/>
    <x v="0"/>
    <m/>
    <s v="Fidelización/Retención"/>
    <m/>
    <m/>
    <x v="1"/>
    <m/>
  </r>
  <r>
    <m/>
    <x v="0"/>
    <x v="1"/>
    <x v="8"/>
    <s v="Comunicado Regulatorio"/>
    <s v="Mejorar la experiencia de sus planes básisos a través de packs especiales"/>
    <s v="Vigente a partir del 09/01/16, donde se detallan 6 planes que componen canales premium en el servicio HFC. La tarifa mensual oscila entre Bs. 21 hasta Bs. 192,50 dependiendo del pack. Estos packs son incrementales a los planes Básico, Avanzado y HD (el cliente debe estar suscrito necesariamente a éstos para optar a los packs incrementales)"/>
    <s v="Lanzamiento planes PREMIUM en la tecnología HFC de la ciudad de La Paz"/>
    <s v="Top"/>
    <x v="4"/>
    <m/>
    <s v="TV"/>
    <s v="Lanzamiento de Servicio"/>
    <s v="No tiene afectación directa con Viva"/>
    <m/>
    <x v="2"/>
    <x v="1"/>
    <s v="Nuevo"/>
    <x v="1"/>
    <x v="0"/>
    <x v="2"/>
    <x v="1"/>
    <x v="1"/>
    <x v="0"/>
    <x v="0"/>
    <m/>
    <s v="Captación"/>
    <s v="Lanzamiento"/>
    <m/>
    <x v="0"/>
    <m/>
  </r>
  <r>
    <m/>
    <x v="0"/>
    <x v="1"/>
    <x v="9"/>
    <s v="Comunicado Regulatorio"/>
    <s v="Mejorar la experiencia de sus planes a través de más canales al mismo precio"/>
    <s v="Vigente a partir del 09/01/16 en la ciudad de La Paz, donde se incrementan el número de canales manteniendo la TBM de los siguientes planes bajo la tecnología HFC TV:_x000a_Avanzado HFC: TBM Bs. 210 con 112 canales de video estándar, 2 canales de video HD y 50 canales de música digital._x000a_HD HFC: TBM Bs. 259 con 112 canales de video estándar, 17 canales de video HD y 50 canales de música digital."/>
    <s v="Incremento número de canales en los planes Avanzado y HD de la tecnología HFC manteniendo la misma tarifa básica"/>
    <s v="Top"/>
    <x v="4"/>
    <m/>
    <s v="TV"/>
    <s v="Lanzamiento de Servicio"/>
    <s v="No tiene afectación directa con Viva"/>
    <m/>
    <x v="2"/>
    <x v="1"/>
    <s v="Nuevo"/>
    <x v="1"/>
    <x v="0"/>
    <x v="2"/>
    <x v="1"/>
    <x v="1"/>
    <x v="0"/>
    <x v="0"/>
    <m/>
    <s v="Captación"/>
    <s v="Modificación"/>
    <m/>
    <x v="0"/>
    <m/>
  </r>
  <r>
    <m/>
    <x v="0"/>
    <x v="1"/>
    <x v="7"/>
    <s v="Comunicado Regulatorio"/>
    <s v="Disminución del Churn en clientes prepago_x000a_Avances Portabilidad Numérica"/>
    <s v="Vigente del 11 al 12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x v="1"/>
    <d v="2016-01-1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x v="4"/>
    <x v="1"/>
    <s v="Nuevo"/>
    <x v="0"/>
    <x v="0"/>
    <x v="0"/>
    <x v="1"/>
    <x v="1"/>
    <x v="1"/>
    <x v="0"/>
    <m/>
    <s v="Fidelización/Retención"/>
    <m/>
    <m/>
    <x v="1"/>
    <m/>
  </r>
  <r>
    <m/>
    <x v="0"/>
    <x v="1"/>
    <x v="10"/>
    <s v="Comunicado Regulatorio"/>
    <s v="Incrementar el tráfico de datos en la modalidad prepago"/>
    <s v="Se amplia la oferta paquetigo whatsapp ilimitado hasta el 14/03/16._x000a_La promoción está vigente a partir del 16/11/2015, donde por el precio de bs. 3, el usuario podrá utilizar el paquete para chat, fotos y videos a través de Whatsapp. El paquete adquirido está vigente hasta las 23:59:59 del mismo día de la compra. _x000a_La oferta no incluye llamadas a través de whatsapp."/>
    <s v="Ampliación del paquetigo Whatsapp Ilimitado. Por Bs. 3 el paquete permite chat, fotos y videos (no llamadas) por el mismo día de la compra."/>
    <s v="Masivo"/>
    <x v="5"/>
    <d v="2016-03-14T00:00:00"/>
    <s v="Datos Prepago"/>
    <s v="Promoción"/>
    <s v="Usuarios de Viva podrían verse favorecidos con este tipo de paquetes y migrar a Tigo por un tema de conveniencia"/>
    <m/>
    <x v="1"/>
    <x v="0"/>
    <s v="Nuevo"/>
    <x v="0"/>
    <x v="0"/>
    <x v="0"/>
    <x v="1"/>
    <x v="1"/>
    <x v="0"/>
    <x v="0"/>
    <s v="Impulso a datos"/>
    <s v="Captación"/>
    <s v="Incentivo a Consumo"/>
    <m/>
    <x v="1"/>
    <m/>
  </r>
  <r>
    <m/>
    <x v="0"/>
    <x v="1"/>
    <x v="11"/>
    <s v="Comunicado Regulatorio"/>
    <s v="Valorizar el chip de Tigo"/>
    <s v="A partir del 01/02/16 toda recuperación de una línea Tigo Prepago tendrá un costo de Bs. 10, precio que incluye únicamente el chip"/>
    <s v="Recuperación de líneas prepago a Bs. 10 sin crédito"/>
    <s v="Masivo"/>
    <x v="0"/>
    <m/>
    <s v="Voz y Datos Pre"/>
    <s v="Modificaciones"/>
    <s v="Es una oportunidad para potenciar las ventas del chip de Viva, puesto que el mismo se oferta con Bs. 10 de crédito"/>
    <m/>
    <x v="5"/>
    <x v="0"/>
    <s v="Nuevo"/>
    <x v="0"/>
    <x v="0"/>
    <x v="0"/>
    <x v="2"/>
    <x v="0"/>
    <x v="0"/>
    <x v="0"/>
    <m/>
    <s v="Captación"/>
    <s v="Modificación"/>
    <s v="Rentabilización"/>
    <x v="2"/>
    <m/>
  </r>
  <r>
    <m/>
    <x v="0"/>
    <x v="1"/>
    <x v="7"/>
    <s v="Comunicado Regulatorio"/>
    <s v="Disminución del Churn en clientes prepago_x000a_Avances Portabilidad Numérica"/>
    <s v="Vigente del 18 al 19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x v="6"/>
    <d v="2016-01-19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x v="4"/>
    <x v="1"/>
    <s v="Nuevo"/>
    <x v="0"/>
    <x v="0"/>
    <x v="0"/>
    <x v="1"/>
    <x v="1"/>
    <x v="1"/>
    <x v="0"/>
    <m/>
    <s v="Fidelización/Retención"/>
    <m/>
    <m/>
    <x v="1"/>
    <m/>
  </r>
  <r>
    <m/>
    <x v="0"/>
    <x v="1"/>
    <x v="12"/>
    <s v="Comunicado Regulatorio"/>
    <s v="Incrementar el tráfico de datos"/>
    <s v="Se amplia la promoción de la oferta &quot;Paquetigo Navideño 90 MBx Bs. 2,50&quot; hasta el 23/02/16. Todas las demás características de la oferta se mantienen"/>
    <s v="Ampliación de la oferta &quot;Paquete Navideño&quot; 90 MBx Bs. 2,50&quot;"/>
    <s v="Masivo"/>
    <x v="7"/>
    <d v="2016-02-23T00:00:00"/>
    <s v="Datos Prepago"/>
    <s v="Modificaciones"/>
    <s v="Usuarios de Viva podrían verse favorecidos con este tipo de paquetes y migrar a Tigo por un tema de conveniencia"/>
    <m/>
    <x v="1"/>
    <x v="2"/>
    <s v="Nuevo"/>
    <x v="0"/>
    <x v="0"/>
    <x v="0"/>
    <x v="3"/>
    <x v="1"/>
    <x v="0"/>
    <x v="0"/>
    <s v="Impulso a datos"/>
    <m/>
    <s v="Modificación"/>
    <m/>
    <x v="1"/>
    <m/>
  </r>
  <r>
    <m/>
    <x v="0"/>
    <x v="1"/>
    <x v="13"/>
    <s v="Comunicado Regulatorio"/>
    <s v="Captar clientes en telefonía móvil postpago a través de planes de fácil acceso y más convenientes"/>
    <s v="Vigente a partir del 25/01/16 a partir de las siguientes características y condiciones:_x000a_Fácil sin Límite 150: TBM Bs. 150, incluye 70 minutos, 2 números favoritos, 100 SMS, 700 MB, Whatsapp sin límites._x000a_Fácil sin Límite 200: TBM Bs. 200, incluye 120 minutos, 3 números favoritos, 100 SMS, 1500 MB, Whatsapp sin límites y 1 smart app_x000a_Fácil sin Límite 250: TBM Bs. 250, incluye 150 minutos, 4 números favoritos, 100 SMS, 2500 MB, Whatsapp sin límites y 1 smart app_x000a_Para la activación de cualquiera de los planes fáciles solo debe prsentarse CI._x000a_La TBM será prorrateada dependiendo del día de activación del plan, recibiendo la cuota completa de los productos de cada plan._x000a_La fecha límite de pago de todos los planes es hasta el último día del mes anterior"/>
    <s v="Lanzamiento nuevos planes Post Pago Fáciles sin Límite con TBM desde Bs. 150 hasta Bs. 250. Incluye minutos, números favoritos, SMS, MB, Whatsapp, Smart App."/>
    <s v="Masivo"/>
    <x v="8"/>
    <m/>
    <s v="Voz y Datos Post"/>
    <s v="Lanzamiento de Servicio"/>
    <s v="Considerando que éstos planes son bastante competitivos y convenientes, los usuarios postpago de Viva pod´rian verse influenciados en migrar a Tigo."/>
    <m/>
    <x v="6"/>
    <x v="0"/>
    <s v="Nuevo"/>
    <x v="0"/>
    <x v="0"/>
    <x v="2"/>
    <x v="2"/>
    <x v="2"/>
    <x v="1"/>
    <x v="1"/>
    <m/>
    <s v="Captación"/>
    <s v="Lanzamiento"/>
    <m/>
    <x v="1"/>
    <m/>
  </r>
  <r>
    <m/>
    <x v="0"/>
    <x v="1"/>
    <x v="7"/>
    <s v="Comunicado Regulatorio"/>
    <s v="Disminución del Churn en clientes prepago_x000a_Avances Portabilidad Numérica"/>
    <s v="Vigente del 25 al 26 de En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x v="8"/>
    <d v="2016-01-26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x v="4"/>
    <x v="1"/>
    <s v="Nuevo"/>
    <x v="0"/>
    <x v="0"/>
    <x v="0"/>
    <x v="1"/>
    <x v="1"/>
    <x v="1"/>
    <x v="0"/>
    <m/>
    <s v="Fidelización/Retención"/>
    <m/>
    <m/>
    <x v="1"/>
    <m/>
  </r>
  <r>
    <m/>
    <x v="0"/>
    <x v="1"/>
    <x v="14"/>
    <s v="Comunicado Regulatorio"/>
    <s v="Captar clientes en telefonía móvil postpago a través de planes de ilimitados y más convenientes"/>
    <s v="Vigente a partir del 29/01/16 a partir de las siguientes características y condiciones:_x000a_Sin Límite 150: TBM Bs. 150, incluye 75 minutos, 1 números favorito, 200 SMS, 750 MB_x000a_Sin Límite 200: TBM Bs. 200, incluye 120 minutos, 2 números favoritos, 200 SMS, 1000 MB, Whatsapp sin límites y 1 smart app_x000a_Sin Límite 250: TBM Bs. 250, incluye 150 minutos, 3 números favoritos, 200 SMS, 2000 MB, Whatsapp sin límites y 1 smart app_x000a_Sin Límite 350: TBM Bs. 350, incluye 250 minutos, 4 números favoritos, 200 SMS, 3000 MB, Whatsapp sin límites y 1 smart app_x000a_Sin Límite 500: TBM Bs. 500, incluye 250 minutos, 4 números favoritos, 200 SMS, 5000 MB, Whatsapp sin límites y 2 smart app_x000a_Sin Límite 750: TBM Bs. 750, incluye minutos ilimitados, 200 SMS, 6000 MB, Whatsapp sin límites y 2 smart app_x000a_Para la activación de cualquiera de los planes el usurio debe presentar los requisitos solicitados por Tigo. Estos planes sólo pueden ser habilitados en celulares con SIM LTE._x000a_La TBM será prorrateada dependiendo del día de activación del plan, recibiendo la cuota completa de los productos de cada plan._x000a_"/>
    <s v="Lanzamiento de nuevos planes Postpago sin Límite desde Bs. 150 hasta Bs. 750. El plan incluye minutos, números favoritos, SMS, MB, Whatsapp, Smart App."/>
    <s v="Top"/>
    <x v="9"/>
    <m/>
    <s v="Voz y Datos Post"/>
    <s v="Lanzamiento de Servicio"/>
    <s v="Considerando que éstos planes son bastante competitivos y convenientes, los usuarios postpago de Viva pod´rian verse influenciados en migrar a Tigo."/>
    <m/>
    <x v="7"/>
    <x v="0"/>
    <s v="Nuevo"/>
    <x v="0"/>
    <x v="0"/>
    <x v="2"/>
    <x v="2"/>
    <x v="2"/>
    <x v="1"/>
    <x v="1"/>
    <m/>
    <s v="Captación"/>
    <s v="Lanzamiento"/>
    <m/>
    <x v="1"/>
    <m/>
  </r>
  <r>
    <m/>
    <x v="0"/>
    <x v="1"/>
    <x v="15"/>
    <s v="Comunicado Regulatorio"/>
    <s v="Promover mayor número de suscripciones a Deezer Premium"/>
    <s v="Vigencia del 20/01/16 al 27/01/16. Válida a nivel nacional._x000a_Podrán participar de la promoción usuarios pre y postpago que tengan vigente o adquieran durante la promoción, una suscripciòn a Deezer Premium a través de los planes postpago y prepago de Tigo._x000a_Para adquirir paquetigos en prepago el usuario debe marcar *222· y elegir la opción Internet+ Música._x000a_Para participar de la promociòn el usuario debe agregar el playlist de los éxitos de los Rolling Stones, elegir las 10 canciones del playlist que se crea son más escuchadas en Bolivia, enviar el link del playlist con el nombre y número de linea Tigo._x000a_El usuario gana si sus 10 canciones coinciden con el top 10 de los Rolling Stones. El 28/01/16 se publican las 10 más escuchadas y los nombres de los ganadores._x000a_Para los 10 ganadores que cumplan con toda la mecánica y se elijan como ganadores de la actividad habrá: 1 entrada para el concierto de los Rolling Stones en Santiago de Chile, 1 ticket aereo, 2 noches de hotel, traslados desde y hacia el evento."/>
    <s v="Promoción empresarial &quot;Rolling Stones en vivo con Deezer y TigoMusic&quot;, con el usuario que en su playlist de 10 mejores canciones del grupo que coincidan con el ranking ganará 1 entrada para el concierto de los Rolling Stones en Santiago de Chile, 1 ticket aereo, 2 noches de hotel, traslados desde y hacia el evento."/>
    <s v="Masivo"/>
    <x v="10"/>
    <d v="2016-01-27T00:00:00"/>
    <s v="Vas"/>
    <s v="Promoción"/>
    <s v="Afecta en la imagen de marca, puesto que Viva no cuenta con una aplicación de música."/>
    <m/>
    <x v="2"/>
    <x v="1"/>
    <s v="Nuevo"/>
    <x v="0"/>
    <x v="1"/>
    <x v="0"/>
    <x v="3"/>
    <x v="0"/>
    <x v="0"/>
    <x v="0"/>
    <s v="Impulso a datos"/>
    <s v="Captación"/>
    <m/>
    <m/>
    <x v="0"/>
    <m/>
  </r>
  <r>
    <m/>
    <x v="0"/>
    <x v="2"/>
    <x v="16"/>
    <s v="Comunicado Regulatorio"/>
    <s v="Mejorar el acceso a los particicpantes del Desafìo Viva"/>
    <s v="A partir del 18/01/16 se modificaràn los lugares y fechas de entrega de premios de la promociòn Desafìo Viva, con el fin de mejorar el acceso a las personas para participar del Desafío Viva. Las nuevas fechas y lugares en los cuales se entregarán los premios, pueden ser consultadas en la página web de Viva._x000a_Cada persona que se anime a participar en la actividad, tendrá la opción de elegir uno de los desafìos Viva, todos los asistentes que particicpen podrán acceder al premio en caso que ganen el desarìo. Los premios consisten en 10 celulares Samsung J1"/>
    <s v="Se modifican los lugares y fechas de entrega de premios Desafío Viva"/>
    <s v="Masivo"/>
    <x v="11"/>
    <d v="2016-01-16T00:00:00"/>
    <s v="Otro"/>
    <s v="Promoción"/>
    <m/>
    <m/>
    <x v="0"/>
    <x v="2"/>
    <s v="Nuevo"/>
    <x v="0"/>
    <x v="0"/>
    <x v="0"/>
    <x v="3"/>
    <x v="3"/>
    <x v="0"/>
    <x v="1"/>
    <s v="Impulso a datos"/>
    <s v="Relación"/>
    <m/>
    <m/>
    <x v="0"/>
    <m/>
  </r>
  <r>
    <m/>
    <x v="0"/>
    <x v="2"/>
    <x v="17"/>
    <s v="Comunicado Regulatorio"/>
    <s v="Incrementar las recargas del cliente prepago"/>
    <s v="Vigente del 18 al 22 de Enero 2016 y del 1 al 5 de febrero del 2016. El combo tiene un costo de Bs. 30, el mismo cuenta con Bs. 30 de crédito + Bs. 9 de crédito adicional de regalo._x000a_No existe restricción en la cantidad de vees que el usuario puede acceder al beneficio._x000a_"/>
    <s v="Promoción Recárgate, por Bs. 30 recargados por el cliente, éste recibe Bs. 9 de crédito adicional de regalo."/>
    <s v="Masivo"/>
    <x v="6"/>
    <d v="2016-02-05T00:00:00"/>
    <s v="Voz Prepago"/>
    <s v="Promoción"/>
    <m/>
    <m/>
    <x v="0"/>
    <x v="0"/>
    <s v="Nuevo"/>
    <x v="0"/>
    <x v="0"/>
    <x v="0"/>
    <x v="4"/>
    <x v="1"/>
    <x v="0"/>
    <x v="0"/>
    <m/>
    <s v="Captación"/>
    <s v="Incentivo a Consumo"/>
    <m/>
    <x v="1"/>
    <m/>
  </r>
  <r>
    <m/>
    <x v="0"/>
    <x v="2"/>
    <x v="18"/>
    <s v="Comunicado Regulatorio"/>
    <s v="Ampliar la promoción para que participen más clientes"/>
    <s v="La promociòn se amplia hasta el 3/02/16 o hasta agotar stock. Asimismo con el fin d dar oportunidad a más personas para participar del desafío viva, se ampliará el alcance de la promoción a las ciudades de Sucre y Oruro. Las nuevas fechas y lugares en los cuales estará disponible la promoción, pueden ser  consultadas en su página web"/>
    <s v="Ampliación promoción Desafío Viva hasta el 03/02/16"/>
    <s v="Masivo"/>
    <x v="12"/>
    <d v="2016-02-03T00:00:00"/>
    <s v="Datos Pre y Post"/>
    <s v="Promoción"/>
    <m/>
    <m/>
    <x v="0"/>
    <x v="2"/>
    <s v="Nuevo"/>
    <x v="0"/>
    <x v="0"/>
    <x v="0"/>
    <x v="3"/>
    <x v="3"/>
    <x v="0"/>
    <x v="0"/>
    <m/>
    <s v="Captación"/>
    <m/>
    <m/>
    <x v="0"/>
    <m/>
  </r>
  <r>
    <m/>
    <x v="0"/>
    <x v="2"/>
    <x v="19"/>
    <s v="Comunicado Regulatorio"/>
    <s v="Reducir el churn en prepago"/>
    <s v="Vigente del 18 al 24 de Enero 2016. Aplica a usuarios prepago del servicio móvil y acceso a internet que no hayan realizado una recarga de crédito en los últimos 60 dìas o más antes del inicio de la promoción (es decir antes del 18/01/16 y que recarguen Bs. 10 en un solo evento dentro de los 7 días que dura la promocicón, se beneficiarán del abono adicional de crédito de bs. 10._x000a_Cada usuario tendrá derecho a recibir la bonificación una sola vez durante el periodo de la promoción"/>
    <s v="Promoción Incentivo de Recarga a clientes con posible churn"/>
    <s v="Masivo"/>
    <x v="6"/>
    <d v="2016-01-24T00:00:00"/>
    <s v="Voz y Datos Pre"/>
    <s v="Promoción"/>
    <m/>
    <m/>
    <x v="0"/>
    <x v="2"/>
    <s v="Nuevo"/>
    <x v="0"/>
    <x v="0"/>
    <x v="0"/>
    <x v="1"/>
    <x v="1"/>
    <x v="0"/>
    <x v="0"/>
    <m/>
    <s v="Fidelización/Retención"/>
    <m/>
    <m/>
    <x v="0"/>
    <m/>
  </r>
  <r>
    <m/>
    <x v="0"/>
    <x v="2"/>
    <x v="20"/>
    <s v="Comunicado Regulatorio"/>
    <s v="Suspender la aplicaciòn"/>
    <s v="A partir del 16/01/16 quedará suspendida y se procederá a la baja del servicio de valor agregado Viva App aosicado al número corto de acceso 2828 y no se realizarán nuevas habilitaciones desde la fecha indicada."/>
    <s v="Suspensiòn del servicio VAS Viva app asociada al número corto de acceso 2828"/>
    <s v="Masivo"/>
    <x v="13"/>
    <m/>
    <s v="Vas"/>
    <s v="Discontinuidad"/>
    <m/>
    <m/>
    <x v="0"/>
    <x v="2"/>
    <s v="Nuevo"/>
    <x v="0"/>
    <x v="0"/>
    <x v="0"/>
    <x v="1"/>
    <x v="0"/>
    <x v="0"/>
    <x v="0"/>
    <m/>
    <m/>
    <s v="Abandono"/>
    <m/>
    <x v="0"/>
    <m/>
  </r>
  <r>
    <m/>
    <x v="0"/>
    <x v="2"/>
    <x v="21"/>
    <s v="Comunicado Regulatorio"/>
    <s v="Lograr más captaciones, migraciones, renovaciones en planes postpago"/>
    <s v="Vigente del 21/01/16 al 30/04/16 o hasta agotar stock, donde todos los usuariios del servicio móvil que se suscriban en los planes postpago, migren de prepago a postpago o renueven contrato con un equipo Alcatel LTE, podrán comprar un accesorio con el 70% de descuento al momento de  la suscricipción/migraciòn/renovaciòn:_x000a_Slim Power bank 2000mAh (precio normal Bs. 37 con el descuento Bs. 11_x000a_Fitness Armband (precio normal Bs. 77) con el descuento a Bs. 23_x000a_Contemporary Power Bank 4000 mAh (precio normal a Bs. 88) con descuento a Bs. 26."/>
    <s v="Oferta Accesorios Alcatel 2016 con descuento del 70%"/>
    <s v="Masivo"/>
    <x v="14"/>
    <d v="2016-04-30T00:00:00"/>
    <s v="Voz y Datos Post"/>
    <s v="Promoción"/>
    <m/>
    <m/>
    <x v="0"/>
    <x v="2"/>
    <s v="Nuevo"/>
    <x v="0"/>
    <x v="2"/>
    <x v="0"/>
    <x v="3"/>
    <x v="1"/>
    <x v="0"/>
    <x v="0"/>
    <s v="Impulso a datos"/>
    <s v="Captación"/>
    <m/>
    <m/>
    <x v="1"/>
    <m/>
  </r>
  <r>
    <m/>
    <x v="0"/>
    <x v="2"/>
    <x v="22"/>
    <s v="Comunicado Regulatorio"/>
    <s v="Captar mayor número de activaciones en prepago"/>
    <s v="Vigente a partir del 22/01/16 hasta el 05/02/16. Todos los usuario que activen una línes prepago en el plan Replan de Viva entre el 22 y el 29 de enero y que recarguen un monto de crédito entre Bs. 10 y Bs. 20 a la línea activada en un solo evento dentro de los 7 días siguientes de su activaciòn, se beneficiarán con el abono promocional de un  monto adicional igual al recargado._x000a_Cada línea activada tendrá derecho a recibir la bonificaciòn una sola vez luego de su activaciòn, durante el periodo de vigencia de la promoción._x000a_"/>
    <s v="Promoción mi primera recarga es Doble. Solo aplica a nuevas activaciones que recarguen un monto de crédito entre Bs. 10 y Bs. 20 en un solo evento dentro de los 7 días siguientes de su activaciòn, se beneficiarán con el abono promocional de un  monto adicional igual al recargado."/>
    <s v="Masivo"/>
    <x v="15"/>
    <d v="2016-02-05T00:00:00"/>
    <s v="Voz y Datos Pre"/>
    <s v="Promoción"/>
    <m/>
    <m/>
    <x v="0"/>
    <x v="0"/>
    <s v="Nuevo"/>
    <x v="0"/>
    <x v="0"/>
    <x v="0"/>
    <x v="2"/>
    <x v="1"/>
    <x v="0"/>
    <x v="0"/>
    <m/>
    <s v="Captación"/>
    <s v="Lanzamiento"/>
    <m/>
    <x v="1"/>
    <m/>
  </r>
  <r>
    <m/>
    <x v="0"/>
    <x v="0"/>
    <x v="23"/>
    <s v="Publicación en Prensa"/>
    <s v="Crear un sentimientoo de compromiso con Entel por ser Boliviano"/>
    <s v="Tenemos que sentirnos orgullosos de ser bolivianos._x000a_Walter Nosiglia"/>
    <s v="50 años conectado. Walter Nosiglia"/>
    <s v="Masivo"/>
    <x v="4"/>
    <m/>
    <s v="Varios"/>
    <s v="Otro"/>
    <s v="Imagen de Marca"/>
    <m/>
    <x v="2"/>
    <x v="2"/>
    <s v="Nuevo"/>
    <x v="0"/>
    <x v="0"/>
    <x v="0"/>
    <x v="1"/>
    <x v="4"/>
    <x v="0"/>
    <x v="0"/>
    <m/>
    <s v="Relación"/>
    <m/>
    <m/>
    <x v="0"/>
    <m/>
  </r>
  <r>
    <m/>
    <x v="0"/>
    <x v="1"/>
    <x v="24"/>
    <s v="Comunicado Regulatorio"/>
    <s v="Impulsar el uso de datos en estudiantes de colegio"/>
    <s v="Vigente a partir del 12/01/16 se habilitará el número corto 225. El número corto 225 será habilitado para la Campaña Papelbol, donde los paquetes escolares y universitaris de cuadernos de Papelbol incluirán paquetigos de Mega Bytes para usuarios telecel. El mencionado corto permitirá la acreditación de los MB a los usuarios que cumplan con la mecánica establecida y comunicada por la empresa Papelbol._x000a_Utilizar el corto 225 no tiene costo. "/>
    <s v="Campaña Papelbol. donde los paquetes escolares y universitaris de cuadernos de Papelbol incluirán paquetigos de Mega Bytes para usuarios telecel."/>
    <s v="Masivo"/>
    <x v="16"/>
    <m/>
    <s v="Datos Prepago"/>
    <s v="Promoción"/>
    <s v="Afecta a nivel de responsabilidad social e imagen de marca"/>
    <m/>
    <x v="8"/>
    <x v="2"/>
    <s v="Nuevo"/>
    <x v="0"/>
    <x v="0"/>
    <x v="0"/>
    <x v="3"/>
    <x v="0"/>
    <x v="0"/>
    <x v="0"/>
    <m/>
    <s v="Relación"/>
    <m/>
    <m/>
    <x v="1"/>
    <m/>
  </r>
  <r>
    <m/>
    <x v="0"/>
    <x v="1"/>
    <x v="25"/>
    <s v="Comunicado Regulatorio"/>
    <s v="Captar clientes en planes triple play con tecnología HFC"/>
    <s v="Vigente a partir del 4/01/16 hasta el 4/03/16 y prorrogable hasta el 30 de abril para las ciudades de Santa Cruz y La Paz en la tecnología HFC (TV, BBI)._x000a_Podrán participar de la presente promoción todos los usuarios nuevos que se suscriban al plan supercombo H1 (TV HD + 2 Mbps + 30 min)._x000a_los usuarios que se suscriban al plan durante la promoción recibirán de manera gratuita hasta 5 mbps de velocidad hasta el 30/04/16 pagando únicamente su tarifa mensual de Bs. 399_x000a_por sólo Bs. 399 mensuales te llevas Internet fijo ilimitado de 2 Mbps + TV HD (12 canales HD 98 canales SD, 50 canales de música digital + 30 minutos abonados a tu línea Tigo. + Canal HD y acceso premium a la app Tigo Sports + Instalación hasta 2 TV y router wifi en préstamo"/>
    <s v="Super combos elige el ue más te conviene por ejemplo, por sólo Bs. 399 mensuales te llevas Internet fijo ilimitado de 2 Mbps + TV HD (12 canales HD 98 canales SD, 50 canales de música digital + 30 minutos abonados a tu línea Tigo. + Canal HD y acceso premium a la app Tigo Sports + Instalación hasta 2 TV y router wifi en préstamo"/>
    <s v="Masivo"/>
    <x v="3"/>
    <d v="2016-03-04T00:00:00"/>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x v="3"/>
    <x v="0"/>
    <s v="Nuevo"/>
    <x v="1"/>
    <x v="0"/>
    <x v="1"/>
    <x v="1"/>
    <x v="1"/>
    <x v="0"/>
    <x v="1"/>
    <m/>
    <s v="Captación"/>
    <m/>
    <m/>
    <x v="1"/>
    <m/>
  </r>
  <r>
    <m/>
    <x v="0"/>
    <x v="0"/>
    <x v="26"/>
    <s v="Cobertura Nacional"/>
    <s v="Informar al usuario que la fibra óptica favorecerá en la baja de tarifas de internet"/>
    <s v="Esta nueva tecnología no representará una subida de tarifas en nuestros servicios, al contrario se estima que los costos de comunicaciones bajarán. _x000a_Entel finalizó la implementación de tecnología moderna en Bermejo y cumplió con su compromiso de cambiar todos sus sistemas con el proyecto &quot;Instalación de Fibra Optica&quot; en todo el Estado._x000a_El plan pretende mejorar los servicios actuales con un sistema moderno a instalarse en las radio bases DOM-SAT, además se priorizará la instalación de ese cable en el radio urbano para aumentar la velocidad de todos los servicios de Entel._x000a_La implementación de este nuevo tipo de conductor generará mayor velocidad en todos los servicios que brinda Entel."/>
    <s v="Entell finalizó instalación de fibra óptica en Bermejo. la fibra óptica favorecerá en la baja de tarifas de internet"/>
    <s v="Masivo"/>
    <x v="4"/>
    <m/>
    <s v="HFC"/>
    <s v="Lanzamiento de Servicio"/>
    <s v="Entel se posiciona como operador con mayor cobertura de fibra óptica en el país"/>
    <m/>
    <x v="9"/>
    <x v="0"/>
    <s v="Nuevo"/>
    <x v="0"/>
    <x v="0"/>
    <x v="2"/>
    <x v="3"/>
    <x v="5"/>
    <x v="0"/>
    <x v="0"/>
    <m/>
    <s v="Captación"/>
    <m/>
    <m/>
    <x v="0"/>
    <m/>
  </r>
  <r>
    <m/>
    <x v="0"/>
    <x v="1"/>
    <x v="27"/>
    <s v="Comunicado Regulatorio"/>
    <s v="Impulsar el tráfico de voz SMS"/>
    <s v="Vigente del 17 al 24vde Enero 2015, por toda carga realizada a través de Tarjeta y/o recarga tigo:_x000a_Combo 1: Bs. 30 que incluye Bs. 40 de crédito + 10 Voz SMS_x000a_Combo 2: Bs. 50 que incluye Bs. 75 de crédito + 15 Voz SMS_x000a_Combo 3: Bs. 100 que incluye Bs. 200 de créidito + 20 voz SMS_x000a_El crédito recargado mantiene su vigencia, la vigencia de los VOZ sms es hasta las 23:59 del día mismo de su acreditación."/>
    <s v="Oferta Combos de Recarga Tigo_x000a_Combo 1: Bs. 30 que incluye Bs. 40 de crédito + 10 Voz SMS_x000a_Combo 2: Bs. 50 que incluye Bs. 75 de crédito + 15 Voz SMS_x000a_Combo 3: Bs. 100 que incluye Bs. 200 de créidito + 20 voz SMS"/>
    <s v="Masivo"/>
    <x v="17"/>
    <d v="2016-01-24T00:00:00"/>
    <s v="Voz y Datos Pre"/>
    <s v="Promoción"/>
    <s v="Con este tipo de ofertas el usuario de Viva puede percibir mayor conveniencia de promociones Tigo"/>
    <m/>
    <x v="4"/>
    <x v="0"/>
    <s v="Nuevo"/>
    <x v="0"/>
    <x v="0"/>
    <x v="0"/>
    <x v="1"/>
    <x v="1"/>
    <x v="0"/>
    <x v="0"/>
    <m/>
    <m/>
    <s v="Incentivo a Consumo"/>
    <m/>
    <x v="1"/>
    <m/>
  </r>
  <r>
    <m/>
    <x v="0"/>
    <x v="0"/>
    <x v="28"/>
    <s v="Comunicado Regulatorio"/>
    <s v="Incrementar ingresos en venta de recargas y tarjetas, así como promover el tráfico de datos y lograr nuevas activaciones de líneas prepago"/>
    <s v="Vigente del 21 al 22 de Ener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x v="14"/>
    <d v="2016-01-22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x v="1"/>
    <x v="0"/>
    <s v="Nuevo"/>
    <x v="0"/>
    <x v="0"/>
    <x v="0"/>
    <x v="3"/>
    <x v="1"/>
    <x v="0"/>
    <x v="0"/>
    <s v="Impulso a datos"/>
    <s v="Captación"/>
    <s v="Incentivo a Consumo"/>
    <m/>
    <x v="1"/>
    <m/>
  </r>
  <r>
    <m/>
    <x v="0"/>
    <x v="2"/>
    <x v="29"/>
    <s v="Cobertura Nacional"/>
    <s v="Coadyuvar a la seuridad ciudadana a miras del carnaval"/>
    <s v="Con el objetivo de reforzar la seguridad ciudadana de cara al carnaval cruceño, la Fundación Viva renovó los equipos para las 49 líneas gratuitas 80014. Los equipos funcionan con una tarjeta SIM que recibe llamadas georeferenciales de la aplicación &quot;Vivo Seguro&quot; que permite que la policía tenga el registro inmediato y acuda al lugar preciso de emergencia denunciada."/>
    <s v="Fundación Viva Entrega equipos telulares a la policía"/>
    <s v="Masivo"/>
    <x v="18"/>
    <m/>
    <s v="Varios"/>
    <s v="Otro"/>
    <m/>
    <m/>
    <x v="0"/>
    <x v="2"/>
    <s v="Nuevo"/>
    <x v="0"/>
    <x v="0"/>
    <x v="0"/>
    <x v="1"/>
    <x v="6"/>
    <x v="0"/>
    <x v="0"/>
    <m/>
    <s v="Relación"/>
    <m/>
    <m/>
    <x v="0"/>
    <m/>
  </r>
  <r>
    <m/>
    <x v="0"/>
    <x v="1"/>
    <x v="30"/>
    <s v="Comunicado Regulatorio"/>
    <s v="Captar mayor número de clientes DTH a través del descuento de instalación del serviio"/>
    <s v="Oferta válida del 30 de Enero al 06 de Febrero de 2016 en la cual se otorgará un descuento al costo de instalación de un 90% para el servicio DTH a nivel nacional. Costo normal de instalación Bs. 210, costo de instalación outlet Bs. 21. Valido para LP, CBBA, SC, Chuquisaca, TR, OR, PTS, BEN y PAN según cobertura disponible."/>
    <s v="Días Tigo Star Enero Febrero6 en la cual se otorgará un descuento al costo de instalación de un 90% para el servicio DTH a nivel nacional."/>
    <s v="Top"/>
    <x v="19"/>
    <d v="2016-02-06T00:00:00"/>
    <s v="TV"/>
    <s v="Promoción"/>
    <s v="No existe aun un riesgo directo para Viva puesto no cuenta con la tecnología DTH, sin embargo, la convergencia de servicios perjudicaría en los servicios de telefonía e internet por una percepción de conveniencia en el cliente."/>
    <m/>
    <x v="3"/>
    <x v="1"/>
    <s v="Nuevo"/>
    <x v="0"/>
    <x v="0"/>
    <x v="0"/>
    <x v="2"/>
    <x v="1"/>
    <x v="0"/>
    <x v="0"/>
    <m/>
    <s v="Captación"/>
    <m/>
    <m/>
    <x v="1"/>
    <m/>
  </r>
  <r>
    <m/>
    <x v="0"/>
    <x v="1"/>
    <x v="31"/>
    <s v="Comunicado Regulatorio"/>
    <s v="Incrementar el tráfico de voz y SMS"/>
    <s v="La promoción es válida del 1 de Febrero hasta el 31 de Marzo 2016._x000a_Paquetigo 1: 5 minutos a Bs. 4_x000a_Paquetigo 2: 9 minutos a Bs. 6_x000a_Paquetigo 3: 20 minutos + 10 SMS a Bs. 10_x000a_El usuario podrá comprar cualquiera de los paquetes ofertados máximo una vez al día._x000a_Los minutos y SMS acreditados tendrán una vigencia hasta las 23:59 del mismo día de la compra._x000a_En caso de no consumir los SMS y minutos el miso día de la compra, éstos serán revertidos_x000a_"/>
    <s v="Paquetigos carnavaleros _x000a_Paquetigo 1: 5 minutos a Bs. 4_x000a_Paquetigo 2: 9 minutos a Bs. 6_x000a_Paquetigo 3: 20 minutos + 10 SMS a Bs. 10"/>
    <s v="Masivo"/>
    <x v="0"/>
    <d v="2016-03-31T00:00:00"/>
    <s v="Voz Prepago"/>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x v="10"/>
    <x v="2"/>
    <s v="Nuevo"/>
    <x v="0"/>
    <x v="0"/>
    <x v="0"/>
    <x v="5"/>
    <x v="1"/>
    <x v="0"/>
    <x v="0"/>
    <m/>
    <m/>
    <s v="Incentivo a Consumo"/>
    <m/>
    <x v="1"/>
    <m/>
  </r>
  <r>
    <m/>
    <x v="0"/>
    <x v="0"/>
    <x v="32"/>
    <s v="Comunicado Regulatorio"/>
    <s v="Captar mayores activaciones en planes postpago  "/>
    <s v="A partir del 1 de Febrero y hasta agotar stock los usuarios de telefonía móvil en los planes postpago simple, corporativo exacto monto comprometido e institución pública que cuenten con una tarifa básica mensual o que estén suscritos a un paquete 4G entel móvil postpago cargo fijo mensual de acceso a internet 4G y cuya facturación total de la provisión de servicios se encuentre dentro del rango de mensualidad por línea podrán acceder a la oferta de terminales y escoger la combinación que le convenga:_x000a_LG G4, Sony Xperia E3, Huawei Y3, Nokia 105."/>
    <s v="Oferta de terminales postpago: LG G4, Sony Xperia E3, Huawei Y3, Nokia 105."/>
    <s v="Top"/>
    <x v="0"/>
    <m/>
    <s v="Voz y Datos Post"/>
    <s v="Promoción"/>
    <s v="Mayor conveniencia en planes postpago Entel, por la oferta de equipos existente"/>
    <m/>
    <x v="11"/>
    <x v="0"/>
    <s v="Nuevo"/>
    <x v="1"/>
    <x v="0"/>
    <x v="0"/>
    <x v="2"/>
    <x v="1"/>
    <x v="0"/>
    <x v="0"/>
    <m/>
    <s v="Captación"/>
    <s v="Incentivo a Consumo"/>
    <m/>
    <x v="1"/>
    <m/>
  </r>
  <r>
    <m/>
    <x v="1"/>
    <x v="1"/>
    <x v="33"/>
    <s v="Comunicado Regulatorio"/>
    <s v="Captar mayores activaciones en planes postpago e impulsar el tráfico voz y datos"/>
    <s v="Aplica a planes de oferta simplificada Postpago sin límite y Fácil sin Límite. A partir del 05/02/16 entran en vigencia los paquetes postpago que incluyen megas para navegación y minutos de llamadas:_x000a_Paquete 1: 20 MB + 2 min a Bs. 2,5_x000a_Paquete 2: 30 MB + 10 min a Bs. 10_x000a_Paquete 3: 120 MB + 4 min a Bs. 10_x000a_Paquete 4: 100 MB + 25 min a Bs. 25_x000a_Paquete 5: 400 MB + 5 min a Bs. 25_x000a_Cada paquete cuenta con una cantidad diferente de megas y minutos, los minutos tienen 30 días de vigencia a partir del día de la comprax_x000a_Los megas acumulan por 60 días_x000a_El usuario podrá comprar estos paquetes las veces que desee el mismo día._x000a_Si finaliza la vigencia del paquete y el usuari ono cuenta con un plan o paquete vigente y continua navegando, los MB adicionales tendrán un costo de Bs. 015"/>
    <s v="Paquetes postpago que incluyen megas para navegación y minutos de llamadas:_x000a_Paquete 1: 20 MB + 2 min a Bs. 2,5_x000a_Paquete 2: 30 MB + 10 min a Bs. 10_x000a_Paquete 3: 120 MB + 4 min a Bs. 10_x000a_Paquete 4: 100 MB + 25 min a Bs. 25_x000a_Paquete 5: 400 MB + 5 min a Bs. 25"/>
    <s v="Top"/>
    <x v="20"/>
    <m/>
    <s v="Voz y Datos Post"/>
    <s v="Lanzamiento de Servicio"/>
    <s v="Mayor conveniencia en planes postpago Tigo, podría afectar la percepción de usuarios Viva a migrar a Tigo"/>
    <m/>
    <x v="11"/>
    <x v="0"/>
    <s v="Nuevo"/>
    <x v="1"/>
    <x v="0"/>
    <x v="0"/>
    <x v="2"/>
    <x v="1"/>
    <x v="0"/>
    <x v="0"/>
    <m/>
    <s v="Captación"/>
    <s v="Incentivo a Consumo"/>
    <m/>
    <x v="1"/>
    <m/>
  </r>
  <r>
    <m/>
    <x v="1"/>
    <x v="0"/>
    <x v="34"/>
    <s v="Comunicado Regulatorio"/>
    <s v="Captar usuarios en el servicio TV satelital DTH"/>
    <s v="Desde el 06/02/16 al 14/03/16, la primera mensualidad del paquete adicional premium UFC network será de Bs. 1, este pago le permitirá al usuario tener la programación UFC durante los días restantes del mes, independientemente del día del mes que solicite el paquete. Una vez concluido el mes cancelado, la tarifa del paquete adicional UFC network tendrá la tarifa normal de Bs. 69 por mes y será parte del plan contratado por el usuario."/>
    <s v="Oferta paquete premium UFC Network- Servicio TV satelital DTH. Primera mensualidad a Bs. 1"/>
    <s v="Top"/>
    <x v="21"/>
    <d v="2016-03-14T00:00:00"/>
    <s v="TV"/>
    <s v="Promoción"/>
    <s v="Imagen de Marca"/>
    <m/>
    <x v="2"/>
    <x v="1"/>
    <s v="Nuevo"/>
    <x v="1"/>
    <x v="0"/>
    <x v="0"/>
    <x v="2"/>
    <x v="1"/>
    <x v="0"/>
    <x v="0"/>
    <m/>
    <s v="Captación"/>
    <m/>
    <m/>
    <x v="1"/>
    <m/>
  </r>
  <r>
    <m/>
    <x v="1"/>
    <x v="1"/>
    <x v="35"/>
    <s v="Comunicado Regulatorio"/>
    <s v="Brindar mayor competitividad en sus planes MMDS"/>
    <s v="A partir del 1/02/16 se modifican las tarifas de los planes en la tecnología MMDS. Planes desde Bs. 106,50 hasta Bs. 270"/>
    <s v="Cambio de tarifas en planes MMDS- TV"/>
    <s v="Top"/>
    <x v="0"/>
    <m/>
    <s v="TV"/>
    <s v="Modificaciones"/>
    <s v="No tiene afectación directa con Viva"/>
    <m/>
    <x v="2"/>
    <x v="1"/>
    <s v="Nuevo"/>
    <x v="1"/>
    <x v="0"/>
    <x v="0"/>
    <x v="2"/>
    <x v="1"/>
    <x v="0"/>
    <x v="0"/>
    <m/>
    <s v="Captación"/>
    <s v="Modificación"/>
    <m/>
    <x v="2"/>
    <m/>
  </r>
  <r>
    <m/>
    <x v="1"/>
    <x v="1"/>
    <x v="7"/>
    <s v="Comunicado Regulatorio"/>
    <s v="Disminución del Churn en clientes prepago_x000a_Avances Portabilidad Numérica"/>
    <s v="Vigente del 1 al 2 de Febrero 2016 para usuarios de telefonía móvil prepag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x v="0"/>
    <d v="2016-02-02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m/>
    <x v="4"/>
    <x v="1"/>
    <s v="Nuevo"/>
    <x v="0"/>
    <x v="0"/>
    <x v="0"/>
    <x v="1"/>
    <x v="1"/>
    <x v="1"/>
    <x v="0"/>
    <m/>
    <s v="Fidelización/Retención"/>
    <m/>
    <m/>
    <x v="1"/>
    <m/>
  </r>
  <r>
    <m/>
    <x v="1"/>
    <x v="2"/>
    <x v="36"/>
    <m/>
    <s v="Fidelizar a los usuarios prepago con teléfonos móviles a precios convenientes"/>
    <s v="Del 10 de Febrero al 10 de Marzo de 2016 o hasta agotar stock entra en vigencia la promoción. Los usuarios prepago con antigüedad igual o mayor a 12 meses podrán adquirir un equipo Alcatel 3G según el siguiente detalle: Alcatel C1 a Bs. 329, Alcatel C3  a Bs. 399, Alcatel D3 a Bs. 559, Alcatel Pop 2 a Bs. 1100, Alcatel Fierce a Bs. 739._x000a_El precio con descuento incluye sólo el equipo, no SIM ni crédito._x000a_Clientes postpago también pueden beneficiarse de la oferta si tienen una antigüedad &gt;= a 12 meses"/>
    <s v="Oferta Alcatel prepago (precios de descuento). Aplica a usuarios con antigüedad igual o mayor a 12 meses"/>
    <s v="Masivo"/>
    <x v="22"/>
    <d v="2016-03-10T00:00:00"/>
    <s v="Voz y Datos Pre"/>
    <s v="Promoción"/>
    <m/>
    <m/>
    <x v="0"/>
    <x v="2"/>
    <s v="Nuevo"/>
    <x v="0"/>
    <x v="2"/>
    <x v="0"/>
    <x v="1"/>
    <x v="7"/>
    <x v="0"/>
    <x v="0"/>
    <m/>
    <s v="Fidelización/Retención"/>
    <m/>
    <m/>
    <x v="0"/>
    <m/>
  </r>
  <r>
    <m/>
    <x v="1"/>
    <x v="2"/>
    <x v="37"/>
    <m/>
    <s v="Brindar al usuario mayores facilidades para su comunicación y evitar posibles churn"/>
    <s v="Del 23 de Febrero al 15 de Marzo de 2016 entra en vigencia la promoción. _x000a_Los usuarios podrán solicitar un segundo préstamo de crédito por los montos: Bs. 4, Bs. 6, Bs. 8, Bs. Bs. 10 a través de la facilidad Viva T presta sin necesidad de pagar el primer préstamo._x000a_Este segundo préstamo podrá solicitarte una vez consumido el primero en su totalidad bajo las mismas condiciones del primero. Los usuarios no podrán acceder a un tercer préstamo sino tienen saldados el primer y segundo préstamo._x000a_El cobro es de acuerdo a la misma mecánica._x000a_Sólo participan usuarios con una antigüedad mayor o igual a 90 días. "/>
    <s v="Promoción Viva T presta hasta 2 veces Bs. 4, Bs. 6, Bs. 8, Bs. Bs. 10. Aplica sólo para usuarios móviles con antigüedad mayor o igual a 90 días"/>
    <s v="Masivo"/>
    <x v="23"/>
    <d v="2016-03-15T00:00:00"/>
    <s v="Voz y Datos Pre"/>
    <s v="Lanzamiento de Servicio"/>
    <m/>
    <m/>
    <x v="0"/>
    <x v="0"/>
    <s v="Nuevo"/>
    <x v="0"/>
    <x v="0"/>
    <x v="0"/>
    <x v="1"/>
    <x v="1"/>
    <x v="0"/>
    <x v="0"/>
    <m/>
    <s v="Fidelización/Retención"/>
    <s v="Incentivo a Consumo"/>
    <m/>
    <x v="1"/>
    <m/>
  </r>
  <r>
    <m/>
    <x v="1"/>
    <x v="2"/>
    <x v="38"/>
    <m/>
    <s v="Capturar nuevos usuarios, Retención y fidelización renovaciones"/>
    <s v="Del 25 de Febrero hasta el 25 de Abril entra en vigencia la oferta Bolsa LTE que compone 350 MB a Bs. 35 con carácterísticas especiales de horario._x000a_La vigencia de los MB es de 15 días. Sólo se puede adquirir la bolsa una vez por línea. La bolsa es adquirida a través de solicitud vía SMS. _x000a_La oferta es válida para todas las ventas nuevas y renovaciones realizadas en el periodo diciembre 2015 a febrero de 2016 en los planes postpago con requisitos para móvil excepto Bolsas Corporativas dentro del servicio de acceso a internet."/>
    <s v="Bolsa LTE 350 MB a Bs. 35. Aplica para ventas nuevas y renovaciones postpago realizadas en Dic. 15"/>
    <s v="Masivo"/>
    <x v="24"/>
    <d v="2016-04-25T00:00:00"/>
    <s v="Datos Postpago"/>
    <s v="Promoción"/>
    <m/>
    <m/>
    <x v="0"/>
    <x v="2"/>
    <s v="Nuevo"/>
    <x v="0"/>
    <x v="0"/>
    <x v="0"/>
    <x v="3"/>
    <x v="1"/>
    <x v="0"/>
    <x v="0"/>
    <m/>
    <s v="Captación"/>
    <m/>
    <m/>
    <x v="0"/>
    <m/>
  </r>
  <r>
    <m/>
    <x v="1"/>
    <x v="1"/>
    <x v="39"/>
    <m/>
    <s v="Incentivar el tráfico de datos y el uso de Billetera Móvil"/>
    <s v="A partir del 5 de febrero de 2016 se lanza Paquetitos Tigo Money. El paquetigo incluye 1000 MB x Bs. 2.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0 MB  Bs. 2,20"/>
    <s v="Masivo"/>
    <x v="20"/>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x v="1"/>
    <x v="2"/>
    <s v="Nuevo"/>
    <x v="0"/>
    <x v="3"/>
    <x v="1"/>
    <x v="3"/>
    <x v="1"/>
    <x v="0"/>
    <x v="1"/>
    <m/>
    <m/>
    <s v="Incentivo a Consumo"/>
    <m/>
    <x v="1"/>
    <m/>
  </r>
  <r>
    <m/>
    <x v="1"/>
    <x v="0"/>
    <x v="40"/>
    <m/>
    <s v="Incrementar cargas e incentivar al uso de datos"/>
    <s v="Del 1 al 29 de Febrero, por cada Bs10 de tráfico acumulado, se asignará al usuario 1 paquete diario de 60MB._x000a_El paquete diario de 60 MB asignado como regalo por la acumulación de Bs10 será abonado al usuario al segundo día de realizada la contabilización del tráfico._x000a_• El usuario recibirá un SMS de notificación de la asignación del regalo._x000a_No existe restricción de antigüedad._x000a_• El usuario podrá recibir tantos paquetes diarios de 60MB de regalo como acumulaciones de consumo de Bs10 haya realizado."/>
    <s v="Promoción Megacarnavalero, por cada Bs. 10 de tráfico acumulado se le asigna al usuario 1 paquete diario de 60 MB"/>
    <s v="Masivo"/>
    <x v="0"/>
    <d v="2016-02-29T00:00:00"/>
    <s v="Voz y Datos Pre"/>
    <s v="Promoción"/>
    <s v="Afectación en Ventas nuevas y recargas, de igual manera la compra de mayoristas"/>
    <s v="Promociones para actividades nuevas y clientes existentes que incluyan MB"/>
    <x v="12"/>
    <x v="0"/>
    <s v="Nuevo"/>
    <x v="0"/>
    <x v="0"/>
    <x v="0"/>
    <x v="5"/>
    <x v="1"/>
    <x v="0"/>
    <x v="0"/>
    <m/>
    <s v="Fidelización/Retención"/>
    <s v="Incentivo a Consumo"/>
    <m/>
    <x v="1"/>
    <m/>
  </r>
  <r>
    <m/>
    <x v="1"/>
    <x v="1"/>
    <x v="7"/>
    <m/>
    <s v="Disminución del Churn en clientes prepago_x000a_Avances Portabilidad Numérica"/>
    <s v="La promoción es válida para  el  8 y 9, 15 y 16, 22, 23, 29 de febrero y 1 de marzo._x000a_La línea al momento de realizar la recarga debe tener una antigüedad igual o mayor de 4 meses._x000a_La línea debe tener 31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31 o más días calendario y tienen antigüedad igual o mayor a 4 meses. "/>
    <s v="Masivo"/>
    <x v="25"/>
    <d v="2016-03-01T00:00:00"/>
    <s v="Voz Prepago"/>
    <s v="Promoción"/>
    <s v="No afecta el tráfico entrante de VIVA_x000a_Sugiere que el operador está enfocándose en retención de suscriptores. _x000a_Durante el 2015, Tigo ha perdido 2,10% de market share, para Enero 2016 Tigo pierde nuevamente 0,25% de participación de mercado respecto a diciembre de 2015._x000a_Se asume que es una estrategia para reportar más ending subs_x000a_"/>
    <s v="Como respuesta a la acción de Tigo, Viva lanza del 18 al 24 de Enero 2016 la promoción Incentivo de Recarga con similares características, cuyo impacto fue de 58% respecto al esperado._x000a_Se recomienda, para cuando se lance nuevamente esta promoción de retención, la misma sea considerada en los primeros 10 días del mes (el cliente realiza mayor cantidad de recargas)_x000a_"/>
    <x v="4"/>
    <x v="1"/>
    <s v="Nuevo"/>
    <x v="0"/>
    <x v="0"/>
    <x v="0"/>
    <x v="1"/>
    <x v="1"/>
    <x v="1"/>
    <x v="0"/>
    <m/>
    <s v="Fidelización/Retención"/>
    <m/>
    <m/>
    <x v="1"/>
    <m/>
  </r>
  <r>
    <m/>
    <x v="1"/>
    <x v="1"/>
    <x v="41"/>
    <m/>
    <s v="Incrementar el tráfico de datos"/>
    <s v="Válido para usuarios a nivel nacional de prepago y factura fija de telefonía móvil. _x000a_La promoción es válida del 7 al 9 de Febrero._x000a_La promoción consiste en duplicar el beneficio de MB de los paquetigos de internet existentes. Donde el paquetigo de Bs. 4 que tenía 110 MB, durante la promoción tiene 220 MB, el de Bs.4 (antes 220 MB)ahora tiene 440 MB, el de Bs. 7 (antes 300 MB) ahora tiene 600 MB, el de Bs. 10 (antes 500 MB), ahora 1000 MB, el de Bs. 20 (antes 1050 MB) ahora 2100 MB._x000a_El usuario podrá comprar el paquetigo una sola vez por día._x000a_La duración del paquetigo es hasta las 06:00 am del día siguiente de compra"/>
    <s v="Paquetigos carnavaleros de Internet. Duplica el beneficio de MB adquiridos por el mismo precio"/>
    <s v="Masivo"/>
    <x v="26"/>
    <d v="2016-02-09T00:00:00"/>
    <s v="Datos Pre y Post"/>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x v="1"/>
    <x v="2"/>
    <s v="Nuevo"/>
    <x v="0"/>
    <x v="0"/>
    <x v="0"/>
    <x v="3"/>
    <x v="1"/>
    <x v="0"/>
    <x v="0"/>
    <m/>
    <m/>
    <s v="Incentivo a Consumo"/>
    <m/>
    <x v="1"/>
    <m/>
  </r>
  <r>
    <m/>
    <x v="1"/>
    <x v="0"/>
    <x v="42"/>
    <m/>
    <s v="Incrementar ingresos en venta de recargas y tarjetas"/>
    <s v="Promoción válida del 28 al 29 de febrero.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x v="27"/>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x v="13"/>
    <x v="0"/>
    <s v="Nuevo"/>
    <x v="0"/>
    <x v="0"/>
    <x v="0"/>
    <x v="4"/>
    <x v="1"/>
    <x v="0"/>
    <x v="0"/>
    <m/>
    <s v="Captación"/>
    <s v="Incentivo a Consumo"/>
    <s v="Rentabilización"/>
    <x v="1"/>
    <m/>
  </r>
  <r>
    <m/>
    <x v="1"/>
    <x v="2"/>
    <x v="43"/>
    <m/>
    <s v="Impulsar un mayor número de activaciones en planes postpago con equipos Alcatel"/>
    <s v="A partir del 12 de Febrero al 30 de Abril de 2016 o hasta agotar stock se añade al beneficio el accesorio audífonos Bluetooth, con un descuento de 70% (Bs.24) para los usuarios que se suscriban en los planes postpago, migren de pre a post pago o renueven contrato con un equipo Alcatel LTE._x000a_Adicionalmente a partir del 19 de Febrero al 30 de Abril de 2016 se adicionan los accesorios: Lente ojo de Pez (Bs. 17), Memoria Flash on the Go (Bs. 17), Lentes Logic 3D VR (Bs. 50)._x000a_A partir del 26 de febrero al 30 de abril se adicionan los accesorios: Funda+ protector de pantalla para Alcatel Pixi 3 (Bs. 7) y Funda+ protector de pantalla para Alcatell Pop 3 (Bs. 7)"/>
    <s v="Adición de accesorios Alcatel con descuento de 70% para usuarios que se suscriban a planes postpago, migren de pre a postpago o renueven contrato con un equipo Alcatel LTE."/>
    <s v="Masivo"/>
    <x v="28"/>
    <d v="2016-04-30T00:00:00"/>
    <s v="Voz y Datos Post"/>
    <s v="Promoción"/>
    <m/>
    <m/>
    <x v="0"/>
    <x v="1"/>
    <s v="Nuevo"/>
    <x v="2"/>
    <x v="2"/>
    <x v="0"/>
    <x v="1"/>
    <x v="1"/>
    <x v="0"/>
    <x v="0"/>
    <m/>
    <s v="Captación"/>
    <m/>
    <s v="Fidelización"/>
    <x v="1"/>
    <m/>
  </r>
  <r>
    <m/>
    <x v="1"/>
    <x v="2"/>
    <x v="44"/>
    <m/>
    <s v="Otorgar al cliente postpago mayores ventajas y facilidades"/>
    <s v="A partir del 22 de Febrero de 2016 se modifica la siguiente característica del servicio móvil:_x000a_Se discontinúa la extensión de crédito en 10% o 20% (flexibilidad) aplicada a los planes postpago Viva Inteligente, VIva Mega Inteligente, Cuenta Controlada y Pyme exacto. En su reemplazo entrará en vigencia la extensión de crédito mediante la asignación de determinados montos de crédito, que van desde Bs. 25 a Bs. 200 dependiendo del plan y su tarifa básica mensual. Los usuarios solicitan la extensión del crédtio vía SMS y máximo una sola vez por mes. El usuario debe tener una antigüedad mínima de 6 meses."/>
    <s v="Se discontinúa la extensión de crédito en 10% o 20% aplicada a planes postpago. En su reemplazo entra en vigencia la extensión de crédito mediante la asignación de determinados montos de crédito, que van desde Bs. 25 a Bs. 200 dependiendo del plan y su tarifa básica mensual."/>
    <s v="Masivo"/>
    <x v="29"/>
    <m/>
    <s v="Voz Postpago"/>
    <s v="Modificaciones"/>
    <m/>
    <m/>
    <x v="0"/>
    <x v="2"/>
    <s v="Nuevo"/>
    <x v="0"/>
    <x v="0"/>
    <x v="0"/>
    <x v="0"/>
    <x v="0"/>
    <x v="0"/>
    <x v="0"/>
    <m/>
    <s v="Fidelización/Retención"/>
    <s v="Incentivo a Consumo"/>
    <m/>
    <x v="0"/>
    <m/>
  </r>
  <r>
    <m/>
    <x v="1"/>
    <x v="2"/>
    <x v="45"/>
    <m/>
    <s v="Incrementar usuarios de este servicio a través de facilidades de acceso"/>
    <s v="A partir del 23 de Febrero 2016 se adiciona una nueva modalidad e ingreso a través de www.freebasics.com de acuerdo a un procedimiento establecido"/>
    <s v="Se adiciona al programa de inclusión Free Basics el ingreso a través de www.freebasics.com"/>
    <s v="Masivo"/>
    <x v="23"/>
    <m/>
    <s v="Voz Pre y Post"/>
    <s v="Modificaciones"/>
    <m/>
    <m/>
    <x v="0"/>
    <x v="1"/>
    <s v="Nuevo"/>
    <x v="0"/>
    <x v="0"/>
    <x v="0"/>
    <x v="1"/>
    <x v="0"/>
    <x v="0"/>
    <x v="1"/>
    <m/>
    <m/>
    <s v="Modificación"/>
    <m/>
    <x v="0"/>
    <m/>
  </r>
  <r>
    <m/>
    <x v="1"/>
    <x v="0"/>
    <x v="46"/>
    <m/>
    <s v="Capturar más clientes del segmento empresarial con la baja de tarifas de Internet on line"/>
    <s v="A partir del 22 de febrero 2016 entra en vigencia los planes comerciales del servicio Entel Internet Online:_x000a_El plan más bajo, ofrece una velocidad desde 1024 Kbps a una tarifa mensual de Bs. 734. El plan más alto, ofrece una velocidad de 103.424 a una tarifa mensual de Bs. 52.293 ._x000a_El cargo de instalación es de Bs. 200_x000a_Sujeto a factibilidad técnica. No incluye terminal  "/>
    <s v="Nuevos planes comerciales del servicio Internet Online"/>
    <s v="Empresa"/>
    <x v="29"/>
    <m/>
    <s v="Datos Postpago"/>
    <s v="Modificaciones"/>
    <s v="Los actuales usuarios del Internet empresarial de Viva para los segmentos CORP y PYME podrían considerar migrar a Entel, considerando que su oferta comercial es más competitiva."/>
    <m/>
    <x v="14"/>
    <x v="0"/>
    <s v="Nuevo"/>
    <x v="3"/>
    <x v="0"/>
    <x v="0"/>
    <x v="1"/>
    <x v="1"/>
    <x v="0"/>
    <x v="0"/>
    <m/>
    <s v="Captación"/>
    <m/>
    <m/>
    <x v="2"/>
    <m/>
  </r>
  <r>
    <m/>
    <x v="1"/>
    <x v="2"/>
    <x v="47"/>
    <s v="Comunicado Regulatorio"/>
    <s v="Facilitar a potenciales usuarios puedan suscribirse a planes de Datos postpago ADD ON de forma no presencial"/>
    <s v="A partir del 10 de Febrero de 2016 se pondrá a disposición de los usuarios, la modalidad de activación no presencial de planes de datos postpago ADD ON._x000a_Los planes de Datos Postpago ADD ON que se pueden activar de forma no presencial son: Datos Viva 20, 60, 110, 190, 225, 350 y 500._x000a_La activación para el plan de datos ADD ON de forma no presencial es a través de suscripción a través de SMS"/>
    <s v="Nueva modalidad de activación no presencial de planes de datos postpago ADD ON (suscripción a través de SMS)"/>
    <s v="Top"/>
    <x v="22"/>
    <m/>
    <s v="Datos Postpago"/>
    <s v="Lanzamiento de Servicio"/>
    <m/>
    <m/>
    <x v="0"/>
    <x v="2"/>
    <s v="Nuevo"/>
    <x v="0"/>
    <x v="0"/>
    <x v="0"/>
    <x v="1"/>
    <x v="2"/>
    <x v="0"/>
    <x v="1"/>
    <m/>
    <m/>
    <s v="Incentivo a Consumo"/>
    <m/>
    <x v="0"/>
    <m/>
  </r>
  <r>
    <m/>
    <x v="1"/>
    <x v="1"/>
    <x v="48"/>
    <m/>
    <s v="Impulsar la compra de paquetes a través de Tigo Money"/>
    <s v="A partir del 17 de febrero de 2016 se habilitará la billetera móvil Tigo Money como medio de pago de los siguientes paquetigos: Paquetigo de 220 MB (Bs. 5), Paquetigo de 110 MB (Bs. 4), Paquetigo de 300 MB (Bs. 7)._x000a_El usuario debe llamar al *222, elegir la opción paquetigos y seguir las instrucciones del menú."/>
    <s v="Habilitación Tigo Money como medio de pago para la compra de paquetigos de MB"/>
    <s v="Masivo"/>
    <x v="30"/>
    <m/>
    <s v="Datos Prepago"/>
    <s v="Lanzamiento de Servicio"/>
    <s v="Si bien no tiene un impacto directo, la imagen de innovación y tecnología que proyecta Tigo podría afectar en la percepción de clientes Viva "/>
    <s v="Impulsar el servicio de Billetera Móvil Viva"/>
    <x v="15"/>
    <x v="2"/>
    <s v="Nuevo"/>
    <x v="0"/>
    <x v="3"/>
    <x v="2"/>
    <x v="3"/>
    <x v="2"/>
    <x v="0"/>
    <x v="0"/>
    <m/>
    <s v="Captación"/>
    <s v="Modificación"/>
    <s v="Diversificación"/>
    <x v="0"/>
    <m/>
  </r>
  <r>
    <m/>
    <x v="1"/>
    <x v="1"/>
    <x v="49"/>
    <m/>
    <s v="Lograr una percepción de cercanía con el cliente"/>
    <s v="Miembos del equipo Tigo repartidos por toda la ciudad de Santa Cruz recurrieron a las callles con el objetivo de conocer las necesidades e inquietudes y experiencias de sus clientes."/>
    <s v="Personal de Tigo sale a entrevistar a sus clientes"/>
    <s v="Masivo"/>
    <x v="7"/>
    <m/>
    <s v="Otro"/>
    <s v="Otro"/>
    <s v="Los usuarios de Viva y público en general podrían percibir que a Tigo realmente le interesa la percepción de sus clientes para mejorar su servicio y les generará más cercanía y preferencia con este operador."/>
    <s v="Lograr coberturas en medios masivos que promuea los canales oficiales de retroalimentación del cliente (via teléfono, chat, presencial a través de tiendas)._x000a_Realizar BTL's proactivos de acercamiento con el cliente"/>
    <x v="3"/>
    <x v="2"/>
    <s v="Nuevo"/>
    <x v="0"/>
    <x v="0"/>
    <x v="0"/>
    <x v="1"/>
    <x v="4"/>
    <x v="0"/>
    <x v="0"/>
    <m/>
    <s v="Relación"/>
    <m/>
    <m/>
    <x v="0"/>
    <m/>
  </r>
  <r>
    <m/>
    <x v="1"/>
    <x v="0"/>
    <x v="50"/>
    <m/>
    <s v="Lograr especialización y mejora de sus servicios"/>
    <s v="Oscar Coca- Gerente General de Entel anuncia la creación de la Corporación Entel, una corporación compuesta por ocho subsidiarias especializada en los diversos servicios que ofrece la firma estatal."/>
    <s v="ENTEL proyecta crear ocho sub empresas especializadas en diversos servicios"/>
    <s v="Masivo"/>
    <x v="31"/>
    <m/>
    <s v="Varios"/>
    <s v="Otro"/>
    <s v="Entel podría lograr una especialización en cada uno de sus servicios, de manera que le permita mejorar su atención y ampliar su presencia en el mercado a partir de la diversificación de su oferta tecnológica, en desmedro de Viva"/>
    <s v="Lanzar proyectos innovadores en función a las tendencias del mercado internacional"/>
    <x v="3"/>
    <x v="0"/>
    <s v="Nuevo"/>
    <x v="0"/>
    <x v="0"/>
    <x v="0"/>
    <x v="1"/>
    <x v="0"/>
    <x v="0"/>
    <x v="0"/>
    <m/>
    <s v="Relación"/>
    <m/>
    <m/>
    <x v="0"/>
    <m/>
  </r>
  <r>
    <m/>
    <x v="1"/>
    <x v="0"/>
    <x v="51"/>
    <m/>
    <s v="Incursionar acciones destinadas para el segmento jóven"/>
    <s v="La tarjeta (que está en pleno diseño en la Dirección Plurinacional de la Juventud) beneficiará a dos millones de bolivianos entre 14 y 27 años, quienes tendrán rebajas de hasta 20% en paquetes de turismo (Boliviana de Turismo), educación, entretemiento (cines) y en transporte (pasajes de buses interdepartamentales, Bolivianan de Aviación y Mi Teleférico), otros descuentos en productos y accesorios_x000a_El proyecto se encuentra en plena negociación y la elaboración de las tarjetas concluirá este mes._x000a_Se prevee que el costo de la tarjeta sea de Bs. 20 (aún sigue en análisis)._x000a_La Dirección Plurinacional de Juventudes diseñará una plataforma digital para que las empresas que apoyan el proyecto publiciten y promocionen sus productos de forma gratuita. _x000a_Si bien no se mencionan beneficios concretos de Entel, su logo ya se evidencia en el proyecto de la tarjeta."/>
    <s v="Tarjeta Soy Joven, un proyecto que beneficiará jóvenes entre 14 a 17 años con descuentos en diferentes productos y servicios con la presentación de dicha tarjeta. Entel negocia su participación en el proyecto"/>
    <s v="Masivo"/>
    <x v="29"/>
    <m/>
    <s v="Otro"/>
    <s v="Otro"/>
    <s v="Los usuarios de Viva y público en general percibirán que Entel les resulta más conveniente, puesto que se beneficiarán de ofertas y/o descuentos con el uso de la tarjeta &quot;Soy Joven&quot;"/>
    <s v="El proyecto aún se encuentra en una fase de diseño y negociación con proveedores, en tanto, se podría negociar con la Dirección Plurinacioonal de la Juventud para que Viva participe como una de las empresas auspiciadoras"/>
    <x v="3"/>
    <x v="0"/>
    <s v="Nuevo"/>
    <x v="0"/>
    <x v="0"/>
    <x v="3"/>
    <x v="1"/>
    <x v="1"/>
    <x v="1"/>
    <x v="1"/>
    <m/>
    <s v="Captación"/>
    <m/>
    <m/>
    <x v="0"/>
    <m/>
  </r>
  <r>
    <m/>
    <x v="1"/>
    <x v="1"/>
    <x v="52"/>
    <m/>
    <s v="Impulsar sus programas de responsabilidad social, generando compromiso social"/>
    <s v="Tigo destina aproximadamente medio millón de sus utilidades para 14 programas de responsabilidad social corporativa que desarrolla el país._x000a_Tigo presenta el plan anual de responsabilidad corporativa llamado Pixel a Pixel._x000a_Las iniciativas del programa se realizan mayormente con voluntarios y no buscan un rédito comercial en particular._x000a_Los programas de responsabilidad social se realizan en 5 pilares: salud, educación, niñez, mujer y emprendimientos._x000a_Entre los programas se destacan las campañas de donación de sangre a escala nacional, el voluntariado de cabello solidario (donación de pelucas para pacientes de cáncer), lucha contra el bullyng, 24 casetas en centros maternológicos para extender certificados de nacimiento."/>
    <s v="Tigo impusa 14 programas de responsabilidad social corporativa llamado Pixel a Pixel"/>
    <s v="Masivo"/>
    <x v="32"/>
    <m/>
    <s v="Otro"/>
    <s v="Otro"/>
    <s v="Podría afectarse uno de los más importantes diferenciadores de la marca Viva."/>
    <s v="Coberturas de Prensa de las actividades que Viva realiza actualmente en beneficio de la sociedad._x000a_Introducir nuevos proyectos que involucren los pilares de: Salud, Educación, Niñez, Mujer; Seguridad Social, entre otros"/>
    <x v="3"/>
    <x v="2"/>
    <s v="Nuevo"/>
    <x v="0"/>
    <x v="0"/>
    <x v="0"/>
    <x v="1"/>
    <x v="6"/>
    <x v="0"/>
    <x v="0"/>
    <m/>
    <s v="Relación"/>
    <m/>
    <m/>
    <x v="0"/>
    <m/>
  </r>
  <r>
    <m/>
    <x v="1"/>
    <x v="1"/>
    <x v="53"/>
    <m/>
    <s v="Informar lo consolidado y tendencias estratégicas del operador"/>
    <s v="La facturación de la fima en la gestión 2015 llegó a 530 millones de dólares y Tigo es la segunda empresa privada que más impuestos paga al Estado._x000a_Tigo invierte 100 millones de dólares al año a fin de mejorar el servicio_x000a_La empresa rebajó el costo del servicio de internet en un 45% en los últimos 5 años gracias a un mayor acceso a fibra óptica "/>
    <s v="Tigo afirma una facturación de 530 MM al cierre de 2015, invierte $us 100 MM al año a fin de mejorar el servicio, rebajó el costo del servicio de internet en un 45% en los últimos 5 años gracias a un mayor acceso a fibra óptica "/>
    <s v="Masivo"/>
    <x v="7"/>
    <m/>
    <s v="Varios"/>
    <s v="Otro"/>
    <s v="Tigo apunta al liderazgo en Telecomunicaciones y hacer frente a Entel en todos y cada uno de sus servicios"/>
    <m/>
    <x v="3"/>
    <x v="2"/>
    <s v="Nuevo"/>
    <x v="0"/>
    <x v="0"/>
    <x v="0"/>
    <x v="1"/>
    <x v="4"/>
    <x v="0"/>
    <x v="0"/>
    <m/>
    <m/>
    <m/>
    <m/>
    <x v="0"/>
    <m/>
  </r>
  <r>
    <m/>
    <x v="1"/>
    <x v="1"/>
    <x v="54"/>
    <m/>
    <s v="Fidelizar a sus usuarios y al canal con merchandising"/>
    <s v="Tigo realizó por tercer año consecutivo el workshop de souveniers, evento en el que participan más de 20 empresas proveedores de diversos rubros._x000a_Indican que este año, las contrataciones previstas en este rubro superan $us. 1 millón "/>
    <s v="Tigo invierte más de $us. 1 millón en la compra de material promocional"/>
    <s v="Masivo"/>
    <x v="33"/>
    <m/>
    <s v="Varios"/>
    <s v="Otro"/>
    <s v="Podría convertirse en un rival bastante fuerte en el diferenciador más importante de Viva: Fidepuntos"/>
    <s v="Relanzamiento y potenciamiento del programa de Fidelización de Viva"/>
    <x v="16"/>
    <x v="2"/>
    <s v="Nuevo"/>
    <x v="0"/>
    <x v="0"/>
    <x v="0"/>
    <x v="0"/>
    <x v="4"/>
    <x v="0"/>
    <x v="0"/>
    <m/>
    <s v="Fidelización/Retención"/>
    <m/>
    <s v="Fidelización"/>
    <x v="0"/>
    <m/>
  </r>
  <r>
    <m/>
    <x v="1"/>
    <x v="1"/>
    <x v="55"/>
    <m/>
    <s v="Impulsar el desarrollo de su tienda de aplicaciones"/>
    <s v="Tigo promueve las ideas más creativas. Sergio Mejía (33 años) de la ciudad de La Paz diseñó una aplicación para teléfonos inteligentes Shake for Help, que sirve para pedir ayuda en casos de asaltos callejeros, robos, bulling y otras situaciones de emergencia. Su idea se ubicó entre las 3 mejores del concurso de innovaciones tecnológicas Get in the Ring organizado por Fundapro y la Fundación Trabajo Empresa. Los proyectos ganadores reciben un premio y el financiamiento extranjero para ejecutarlos a mayor escala. _x000a_Sergio Mejía prevee mejorar su idea para el concurso mundial, por lo que adicionará nuevas opciones de acuerdo con los nuevos tipos de delitos que se cometen en el mundo. Con su proyecto ganó el Tigo Digital Challenger ."/>
    <s v="Tigo Digital Challenger promueve a jóvenes bolivianos para el impulso y desarrollo de su tienda de aplicaciones. Caso Sergio Mejía desarrollador de la aplicación Shake for Help"/>
    <s v="Masivo"/>
    <x v="7"/>
    <m/>
    <s v="Vas"/>
    <s v="Otro"/>
    <s v="Tigo crea una ventaja hacia Viva en innovación y promoción de talentos bolivianos para el desarrolllo de su tienda de aplicaciones"/>
    <s v="Desarrolllar la tienda de aplicaciones Viva a través de la promoción de bolivianos creativos"/>
    <x v="3"/>
    <x v="0"/>
    <s v="Nuevo"/>
    <x v="0"/>
    <x v="4"/>
    <x v="0"/>
    <x v="1"/>
    <x v="6"/>
    <x v="0"/>
    <x v="1"/>
    <m/>
    <m/>
    <m/>
    <m/>
    <x v="0"/>
    <m/>
  </r>
  <r>
    <m/>
    <x v="1"/>
    <x v="1"/>
    <x v="56"/>
    <m/>
    <s v="Captación Clientes  de Billetera Móvil"/>
    <s v=" Tigo esta repartiendo volantes con la facilidad de comprar entradas para Cine Center a traves de Tigo Money"/>
    <s v="Compra de entradas Megacenter a través de Tigo Money"/>
    <s v="Masivo"/>
    <x v="7"/>
    <m/>
    <s v="Billetera Móvil"/>
    <s v="Promoción"/>
    <s v="Los usuarios en general percibirán que Tigo es más conveniente por su convergencia de servicios y valor agregado"/>
    <s v="Campañas para la captación de clientes de Billetera Móvil y posterior desarrollo de productos relacionados y convenios con diferentes instituciones"/>
    <x v="3"/>
    <x v="1"/>
    <s v="Nuevo"/>
    <x v="0"/>
    <x v="3"/>
    <x v="2"/>
    <x v="1"/>
    <x v="0"/>
    <x v="0"/>
    <x v="1"/>
    <m/>
    <s v="Fidelización/Retención"/>
    <s v="Modificación"/>
    <m/>
    <x v="1"/>
    <m/>
  </r>
  <r>
    <m/>
    <x v="1"/>
    <x v="1"/>
    <x v="57"/>
    <m/>
    <s v="Potenciar Tiendas PDA en &quot;Puntos de Experiencia Tigo&quot;"/>
    <s v="Cambio de Imagen Tienda PDA de Tigo a &quot;Punto de Experiencia Tigo&quot;._x000a_Los PDA's que superaron sus metas en el último trimestre de la gestión 2015, les paga por única vez $us 500 porque el PDA permita cambiale el mueble. Además se les otorga ventajas en la comisión recibida por la venta de equipos que están de mostrario y las comisiones de Tigo Star."/>
    <s v="Tigo gestiona y potencia sus canales a través del cambio de Imagen Tienda PDA de Tigo a &quot;Punto de Experiencia Tigo&quot; con cambio de mobiliario y mayores ventajas en comisiones por logro de objetivos"/>
    <s v="Masivo"/>
    <x v="7"/>
    <m/>
    <s v="Varios"/>
    <s v="Otro"/>
    <s v="El canal de venta estará más incentivado en comprar productos Tigo que de Viva"/>
    <s v="Potenciar el canal a través de un programa de fidelización por cumplimiento y superación de objetivos"/>
    <x v="3"/>
    <x v="0"/>
    <s v="Nuevo"/>
    <x v="0"/>
    <x v="0"/>
    <x v="0"/>
    <x v="1"/>
    <x v="0"/>
    <x v="0"/>
    <x v="1"/>
    <m/>
    <m/>
    <m/>
    <s v="Fortalecimiento"/>
    <x v="0"/>
    <m/>
  </r>
  <r>
    <m/>
    <x v="1"/>
    <x v="1"/>
    <x v="58"/>
    <m/>
    <s v="Otorgar herramientas de soporte al canal de ventas para el logro de ventas"/>
    <s v="Free Lancers de TIGO cuentan con equipos y servicios de acuerdo a sus promociones vigentes; para realizar visitas a clientes potenciales y realizar el sampling como herramienta de cierre de ventas."/>
    <s v="Tigo otorga a sus vendedores herramientas de soporte y gestión para el logro de ventas efectivas"/>
    <s v="Masivo"/>
    <x v="7"/>
    <m/>
    <s v="Varios"/>
    <s v="Otro"/>
    <s v="Cierre de Ventas con Clientes Potenciales en los diferentes Segmentos: EMPRESA e Individuales en desmedro de Viva que no cuenta con dichas herramientas"/>
    <s v="Gestionar un nuevo procedimiento o política que permita tener el SAMPLING DE SERVICIOS &amp; EQUIPOS en nuestros CANALES INDIRECTOS: TOP, VAP. CENTRO DE LLAMADAS"/>
    <x v="17"/>
    <x v="2"/>
    <s v="Nuevo"/>
    <x v="0"/>
    <x v="2"/>
    <x v="0"/>
    <x v="0"/>
    <x v="0"/>
    <x v="0"/>
    <x v="0"/>
    <m/>
    <m/>
    <m/>
    <s v="Fortalecimiento"/>
    <x v="0"/>
    <m/>
  </r>
  <r>
    <m/>
    <x v="1"/>
    <x v="1"/>
    <x v="59"/>
    <m/>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x v="7"/>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x v="3"/>
    <x v="0"/>
    <s v="Antiguo"/>
    <x v="1"/>
    <x v="0"/>
    <x v="1"/>
    <x v="1"/>
    <x v="1"/>
    <x v="0"/>
    <x v="1"/>
    <m/>
    <s v="Captación"/>
    <m/>
    <m/>
    <x v="1"/>
    <m/>
  </r>
  <r>
    <m/>
    <x v="1"/>
    <x v="1"/>
    <x v="60"/>
    <m/>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x v="7"/>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x v="3"/>
    <x v="0"/>
    <s v="Antiguo"/>
    <x v="2"/>
    <x v="0"/>
    <x v="1"/>
    <x v="1"/>
    <x v="0"/>
    <x v="0"/>
    <x v="1"/>
    <m/>
    <s v="Captación"/>
    <m/>
    <m/>
    <x v="1"/>
    <m/>
  </r>
  <r>
    <m/>
    <x v="1"/>
    <x v="1"/>
    <x v="61"/>
    <m/>
    <s v="Posicionarse como el principal referente de Responsabilidad Social "/>
    <s v="Aproximadamente 50 jóvenes participantes de diferentes proyectos de organizaciones de desarrollo social se graduaron como instaladores eléctricos domiciliarios, un logro que fue posible en el marco de los programas de responsabilidad corporativa Pixel a Pixel de Tigo, empresa que depositó su confianza en Infocal para esta capacitación._x000a_Los jóvenes tienen entre 15 a 17 años de las ciudades de La Paz, Cochabamba y Santa Cruz. El proyecto pretende extenderse en los otros 6 departamentos de Bolivia."/>
    <s v="Tigo promueve su Programa de Responsabilidad Social Pixel a Pixel a través de la capacitación de jóvenes entre 15 a 17 que se graduaron como instaladores eléctricos domiciliarios"/>
    <s v="Masivo"/>
    <x v="7"/>
    <m/>
    <s v="Otro"/>
    <s v="Otro"/>
    <s v="Las diferentes iniciativas Pixel a Pixel en el transcurso del tiempo podrían afectar a Viva en uno de los más importantes diferenciadores de la marca, es decir Responsabilidad Social"/>
    <s v="Relanzamiento y nuevos enfoques a los programas de Responsabilidad Social de Viva"/>
    <x v="3"/>
    <x v="2"/>
    <s v="Antiguo"/>
    <x v="0"/>
    <x v="0"/>
    <x v="0"/>
    <x v="1"/>
    <x v="6"/>
    <x v="0"/>
    <x v="0"/>
    <m/>
    <s v="Relación"/>
    <m/>
    <m/>
    <x v="0"/>
    <m/>
  </r>
  <r>
    <m/>
    <x v="1"/>
    <x v="1"/>
    <x v="62"/>
    <m/>
    <s v="Captación Clientes Potenciales nuevos y de la competencia"/>
    <s v="Whatsapp y llamadas sin límite a números favoritos. Dependiendo del plan, el usuario tiene hasta cinco números favoritos para hablar sin límites. Además estos planes incluyen minutos para llamadas, megas para navegación, SMS, Smartapps para tener acceso a aplicaciones premium."/>
    <s v="Planes con whatsapp y llamadas telefónicas sin límite hasta cinco números favoritos"/>
    <s v="Top"/>
    <x v="7"/>
    <m/>
    <s v="Voz y Datos Post"/>
    <s v="Promoción"/>
    <s v="Perdida de clientes actuales y potenciales"/>
    <s v="Contrarrestar con una propuesta comercial de parte de Nuevatel."/>
    <x v="18"/>
    <x v="0"/>
    <s v="Antiguo"/>
    <x v="1"/>
    <x v="0"/>
    <x v="1"/>
    <x v="5"/>
    <x v="1"/>
    <x v="0"/>
    <x v="0"/>
    <m/>
    <s v="Captación"/>
    <s v="Modificación"/>
    <m/>
    <x v="1"/>
    <m/>
  </r>
  <r>
    <m/>
    <x v="1"/>
    <x v="1"/>
    <x v="63"/>
    <m/>
    <s v="Valorizar el chip de Tigo"/>
    <s v="A partir del 1 de Febrero de 2016 toda activación de una línea Tigo prepago 3G tendrá un costo de Bs. 10, precio que incluye únicamente el chip"/>
    <s v="Se modifica la activación de Linea prepago a Bs. 10 - sólo chip"/>
    <s v="Masivo"/>
    <x v="0"/>
    <m/>
    <s v="Voz Prepago"/>
    <s v="Modificaciones"/>
    <s v="Afecta directamente a las ventas nuevas, se enfoca la cumplimiento de metas reales, afecta a las recargas"/>
    <m/>
    <x v="19"/>
    <x v="0"/>
    <s v="Nuevo"/>
    <x v="0"/>
    <x v="0"/>
    <x v="0"/>
    <x v="4"/>
    <x v="0"/>
    <x v="0"/>
    <x v="0"/>
    <m/>
    <m/>
    <m/>
    <s v="Rentabilización"/>
    <x v="1"/>
    <m/>
  </r>
  <r>
    <m/>
    <x v="1"/>
    <x v="1"/>
    <x v="64"/>
    <m/>
    <s v="Brindar a los actuales clientes de Tigo la potestad de elegir el número de su preferencia y cambiarlo sin perder sus actuales beneficios"/>
    <s v="El cliente puede elegir el número de su preferencia y cambiarse sin perder los beneficios de antigüedad de su cuenta. El servicio es muy sencillo y solo tienes que cumplir los requisitos._x000a_Mecánica: 1. Marca el *222# ENVIAR 2. Selecciona la opción &quot;Elige tu Número&quot; 3. Selecciona tu ciudad 4. Escoge el número que más te guste 5. Confirma tus datos personales y reinicia tu equipo 6. Espera el SMS de confirmación del nuevo número_x000a_*También puedes encontrar la opción &quot;Elige tu Número&quot; en el *789#._x000a_Precios: Súper fáciles (Bs. 25), Muy Fáciles (Bs. 20), Fáciles (Bs. 15), Búsqueda exacta (Bs. 22), Número aleatorio (Bs. 5)_x000a_* Sujeto a disponibilidad de números libres por ciudad y categoría"/>
    <s v="El cliente puede elegir el número de su preferencia y cambiarse sin perder los beneficios de antigüedad de su cuenta"/>
    <s v="Masivo"/>
    <x v="7"/>
    <m/>
    <s v="Voz Pre y Post"/>
    <s v="Promoción"/>
    <s v="Perder clientes por la portabilidad_x000a_ Esta acción puede llegar ser parte de la estrategia que Tigo está utilizando referente a Portabilidad._x000a_Mayor aceptación en el mercado mediante la facilidad y el atractivo de la propuesta. Evitar el Churn."/>
    <s v="Informar sobre esto a el equipo de Portabilidad para que se evalue realizar una acción similar o mejorada."/>
    <x v="3"/>
    <x v="0"/>
    <s v="Antiguo"/>
    <x v="0"/>
    <x v="0"/>
    <x v="0"/>
    <x v="1"/>
    <x v="0"/>
    <x v="1"/>
    <x v="0"/>
    <m/>
    <s v="Captación"/>
    <m/>
    <m/>
    <x v="1"/>
    <m/>
  </r>
  <r>
    <m/>
    <x v="1"/>
    <x v="1"/>
    <x v="65"/>
    <m/>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x v="34"/>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x v="20"/>
    <x v="2"/>
    <s v="Nuevo"/>
    <x v="0"/>
    <x v="0"/>
    <x v="0"/>
    <x v="5"/>
    <x v="1"/>
    <x v="1"/>
    <x v="0"/>
    <m/>
    <s v="Fidelización/Retención"/>
    <s v="Lanzamiento"/>
    <m/>
    <x v="1"/>
    <m/>
  </r>
  <r>
    <m/>
    <x v="1"/>
    <x v="0"/>
    <x v="66"/>
    <m/>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x v="35"/>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x v="21"/>
    <x v="0"/>
    <s v="Nuevo"/>
    <x v="1"/>
    <x v="0"/>
    <x v="0"/>
    <x v="1"/>
    <x v="0"/>
    <x v="0"/>
    <x v="0"/>
    <m/>
    <s v="Captación"/>
    <m/>
    <m/>
    <x v="2"/>
    <m/>
  </r>
  <r>
    <m/>
    <x v="1"/>
    <x v="0"/>
    <x v="67"/>
    <m/>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x v="35"/>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x v="22"/>
    <x v="2"/>
    <s v="Nuevo"/>
    <x v="3"/>
    <x v="0"/>
    <x v="0"/>
    <x v="1"/>
    <x v="0"/>
    <x v="0"/>
    <x v="0"/>
    <m/>
    <s v="Captación"/>
    <m/>
    <m/>
    <x v="2"/>
    <m/>
  </r>
  <r>
    <m/>
    <x v="1"/>
    <x v="3"/>
    <x v="68"/>
    <m/>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Masivo"/>
    <x v="36"/>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x v="23"/>
    <x v="0"/>
    <s v="Nuevo"/>
    <x v="1"/>
    <x v="1"/>
    <x v="1"/>
    <x v="1"/>
    <x v="0"/>
    <x v="0"/>
    <x v="1"/>
    <m/>
    <s v="Fidelización/Retención"/>
    <s v="Lanzamiento"/>
    <m/>
    <x v="1"/>
    <m/>
  </r>
  <r>
    <m/>
    <x v="1"/>
    <x v="2"/>
    <x v="69"/>
    <s v="Publicación en Prensa"/>
    <s v="Otorgar al usuario mayor facilidad para ubicar puntos de atención VIVA cercanos"/>
    <s v="La aplicación de descarga es gratuita y gracias a la herramienta, los clientes podrán acudir al punto de atención más cercano"/>
    <m/>
    <s v="Masivo"/>
    <x v="7"/>
    <m/>
    <s v="Vas"/>
    <s v="Promoción"/>
    <m/>
    <m/>
    <x v="0"/>
    <x v="1"/>
    <s v="Antiguo"/>
    <x v="0"/>
    <x v="1"/>
    <x v="0"/>
    <x v="1"/>
    <x v="2"/>
    <x v="0"/>
    <x v="1"/>
    <m/>
    <s v="Relación"/>
    <m/>
    <m/>
    <x v="0"/>
    <m/>
  </r>
  <r>
    <m/>
    <x v="2"/>
    <x v="0"/>
    <x v="66"/>
    <s v="Comunicado Regulatorio"/>
    <s v="Capturar más clientes del servicio Internet LTE Familia a través de una oferta comercial competitiva"/>
    <s v="A partir del 1 de marzo de 2016 se pondrá en vigencia el servicio de 4G LTE familia de acuerdo a su plan tarifario: _x000a_4G LTE 100 (1024 Kbps) a Bs. 152, 4G LTE 200 (2048 Kbps) a Bs. 186, 4G LTE 300 (3072  Kbps) a Bs. 224,  4G LTE 500 (5120 Kbps) a Bs. 292, 4G LTE 600 (6144 Kbps) a Bs. 326, 4G LTE 10K (10240 Kbps) a Bs. 463._x000a_El cargo de instalación del servicio es de Bs. 99 y no incluye el equipo terminal._x000a_El Router LTE + WIFI Huawei B890-66 será brindado por Entel mediante: Venta al contado a Bs. 900 o Venta a crédito en cuotas de 3, 6, 12 y 18 meses._x000a_Cada plan tiene un máximo de transferencia mensual y una vez que se exceda ese máximo, la navegación de velocidad reduce entre 256 kbps a 2048 kbps dependiendo del plan.  "/>
    <s v="Nuevos planes comerciales del servicio 4G LTE familia"/>
    <s v="Masivo"/>
    <x v="35"/>
    <m/>
    <s v="Datos Postpago"/>
    <s v="Modificaciones"/>
    <s v="Los actuales usuarios del Internet wimax de Viva podrían considerar migrar a Entel, considerando que su oferta comercial es más competitiva."/>
    <s v="Evaluar los planes existentes de 4G LTE de Viva y realizar ajustes en función a estas modificaciones"/>
    <x v="24"/>
    <x v="0"/>
    <s v="Nuevo"/>
    <x v="1"/>
    <x v="0"/>
    <x v="0"/>
    <x v="1"/>
    <x v="0"/>
    <x v="0"/>
    <x v="0"/>
    <m/>
    <s v="Captación"/>
    <m/>
    <m/>
    <x v="2"/>
    <m/>
  </r>
  <r>
    <m/>
    <x v="2"/>
    <x v="0"/>
    <x v="67"/>
    <s v="Comunicado Regulatorio"/>
    <s v="Capturar más clientes del segmento empresarial con tarifas competitivas"/>
    <s v="A partir del 1 de marzo de 2016 se pondrá en vigencia el plan comercial del servicio Entel Internet Online denominado internet empresarial de acuerdo a su plan tarifario: _x000a_7168 Kbps a Bs. 3829, 14336 Kbps a Bs. 7438, 25600 Kbps a Bs. 13109, 40960 Kbps a Bs. 20843, 51200 Kbps a Bs. 25998, 61440 Kbps a Bs. 31154,  76800 Kbps a Bs. 38888._x000a_Sujeto a factibilidad técnica. No incluye equipo terminal"/>
    <s v="Nuevos planes comerciales del servicio Internet Online"/>
    <s v="Empresa"/>
    <x v="35"/>
    <m/>
    <s v="Datos Postpago"/>
    <s v="Modificaciones"/>
    <s v="Los actuales usuarios del Internet empresarial de Viva para los segmentos CORP podrían considerar migrar a Entel, considerando que su oferta comercial es bastante competitiva."/>
    <s v="Evaluar la factibilidad de un proyecto de Fibra Optica para la otorgación de Internet Online"/>
    <x v="24"/>
    <x v="2"/>
    <s v="Nuevo"/>
    <x v="3"/>
    <x v="0"/>
    <x v="0"/>
    <x v="1"/>
    <x v="0"/>
    <x v="0"/>
    <x v="0"/>
    <m/>
    <s v="Captación"/>
    <m/>
    <m/>
    <x v="2"/>
    <m/>
  </r>
  <r>
    <m/>
    <x v="2"/>
    <x v="1"/>
    <x v="70"/>
    <s v="Comunicado Regulatorio"/>
    <s v="Incentivar el tráfico de datos y el uso de Billetera Móvil"/>
    <s v="A partir del 1 de marzo de 2016 se lanza los siguientes Paquetitos Tigo Money: 100 MB x Bs. 2.20 y 210 MB x 4.20. Podrán participar de la oferta los usuarios Tigo prepago y Factura Fija de telefonía móvi que tengan acceso a todas las opciones del USSD *555# Billetera Móvil Tigo Money. El usuario podrá comprar cualquiera de los paquetes ofertados máximo una vez al día. La vigencia de la oferta es hasta las 05:59 hrs. del día siguiente de la acreditación"/>
    <s v="Paquetes Tigo Money 100 MB  Bs. 2,20 y 210 MB x 4.20"/>
    <s v="Masivo"/>
    <x v="35"/>
    <m/>
    <s v="Billetera Móvil"/>
    <s v="Promoción"/>
    <s v="Percepción de mayor conveniencia en el uso de datos. Este tipo de acciones podría afectar más al segmento joven quien se podría ver influenciado para migrar de operador"/>
    <s v="Lanzar ofertas de datos competitivas de manera de generar en el usuario percepción de conveniencia"/>
    <x v="1"/>
    <x v="2"/>
    <s v="Nuevo"/>
    <x v="0"/>
    <x v="3"/>
    <x v="1"/>
    <x v="4"/>
    <x v="1"/>
    <x v="0"/>
    <x v="1"/>
    <m/>
    <m/>
    <s v="Incentivo a Consumo"/>
    <m/>
    <x v="1"/>
    <m/>
  </r>
  <r>
    <m/>
    <x v="2"/>
    <x v="4"/>
    <x v="71"/>
    <s v="Cobertura Internacional"/>
    <s v="Promover el uso de datos dentro de la plataforma Skype"/>
    <s v="Skype da la bienvenida a las videollamadas en grupo a través de las aplicaciones móviles, una funcionalidad que resulta especialmente útil para estar conectado con varias personas en tiempo real con hasta 25 personas diferentes. La función está disponible para usuarios Android como IOS. Se destaca de esta nueva versión la calidad gráfica y las posibilidades de personalización.Las video llamadas se producen en calidad HD. _x000a_Junto a las video llamadas, esta actualización cuenta con la función de mandar invitaciones a nuevos contactos a chats en grupo."/>
    <s v="Skype lanza sus videollamadas en grupo"/>
    <s v="Masivo"/>
    <x v="7"/>
    <m/>
    <s v="Datos Pre y Post"/>
    <s v="Lanzamiento de Servicio"/>
    <s v="Es una oportunidad para Viva para promover esta nueva actualización del Skype"/>
    <s v="Comunicar mediante Redes Sociales esta iniciativa de Whatsapp y promover a que los clientes de Viva utilicen esta nueva funcionalidad para hacer uso de sus datos"/>
    <x v="0"/>
    <x v="0"/>
    <s v="Nuevo"/>
    <x v="0"/>
    <x v="0"/>
    <x v="0"/>
    <x v="1"/>
    <x v="0"/>
    <x v="0"/>
    <x v="0"/>
    <m/>
    <m/>
    <m/>
    <m/>
    <x v="0"/>
    <m/>
  </r>
  <r>
    <m/>
    <x v="2"/>
    <x v="4"/>
    <x v="72"/>
    <s v="Cobertura Internacional"/>
    <s v="Simplificar y facilitar la experiencia del usuario con respecto a su equipo y línea telefónica"/>
    <s v="En el Mobile World Congress se anuncia la llegada del ESIM al mercado, así el usuario se evitará la tarea de quitar o agregar tarjeta alguna en su teléfno porque ya estará incorporada en el dispositivo de fábrica. Gracias al SIM electrónico se podrá hacer toda la activación y puesta en funcionamiento del celular a través de software y de manera remota. _x000a_La portabilidad numérica se facilita ya que el usuario podrá cambiar de modo sencillo de operador online. En caso de pérdida el bloqueo puede hacerse rápidamente a través de internet sin necesidad de pasar por el operador. Es posible monitorear por GPS donde se encuentra el equipo . _x000a_Alemania será el primer país en lanzar el dispositivo en el segundo trimestre de este año. Iniciarlmente los smartphones con tarjetas SIM comenzarán a cohabilitar con aquellos dispositivos que dispontan de ESIM"/>
    <s v="En el Mobile World Congress se anuncia la llegada del ESIM al mercado, así el usuario se evitará la tarea de quitar o agregar tarjeta alguna en su teléfno porque ya estará incorporada en el dispositivo de fábrica."/>
    <s v="Masivo"/>
    <x v="7"/>
    <m/>
    <s v="Telefonía Móvil"/>
    <s v="Lanzamiento de Servicio"/>
    <s v="Es una oportunidad para Viva puesto que facilitaría procesos de atención al cliente"/>
    <s v="Si bien no se instaurará el ESIM a corto plazo en Bolivia, éste cambio deberá ser considerado previa portablidad numérica"/>
    <x v="0"/>
    <x v="0"/>
    <s v="Nuevo"/>
    <x v="0"/>
    <x v="0"/>
    <x v="0"/>
    <x v="1"/>
    <x v="0"/>
    <x v="0"/>
    <x v="0"/>
    <m/>
    <m/>
    <m/>
    <m/>
    <x v="0"/>
    <m/>
  </r>
  <r>
    <m/>
    <x v="2"/>
    <x v="1"/>
    <x v="73"/>
    <s v="Cobertura Nacional"/>
    <s v="Impulsar el desarrollo de su tienda de aplicaciones"/>
    <s v="De acuerdo a la convocatoria del proyecto, las aplicaciones seleccionadas entre las finalistas y desarrolladas por los participantes del Tigo Digital Change Makers son subidas al PlayStore de Google para disposición de la gente. Esas quedan disponibles y los dueños de cada idea siguen siendo ellos (los que la implementaron). Ahora se convirtieron en empresarios y la comercializan. _x000a_Este proyecto es parte de su labor de Responsablidad Social Empresarial "/>
    <s v="Tigo Digital Challenger promueve a jóvenes bolivianos para el impulso y desarrollo de su tienda de aplicaciones."/>
    <s v="Masivo"/>
    <x v="7"/>
    <m/>
    <s v="Vas"/>
    <s v="Otro"/>
    <s v="Tigo crea una ventaja hacia Viva en innovación y promoción de talentos bolivianos para el desarrolllo de su tienda de aplicaciones"/>
    <s v="Desarrolllar la tienda de aplicaciones Viva a través de la promoción de bolivianos creativos"/>
    <x v="3"/>
    <x v="0"/>
    <s v="Nuevo"/>
    <x v="0"/>
    <x v="2"/>
    <x v="0"/>
    <x v="1"/>
    <x v="6"/>
    <x v="0"/>
    <x v="1"/>
    <s v="Impulso a datos"/>
    <s v="Relación"/>
    <m/>
    <m/>
    <x v="0"/>
    <m/>
  </r>
  <r>
    <m/>
    <x v="2"/>
    <x v="5"/>
    <x v="74"/>
    <s v="Cobertura Nacional"/>
    <s v="Alertar a la población y a las operadoras de telecomunicaciones que la portabilidad numérica en Bolivia está próxima y ésta será en Noviembre 2016"/>
    <s v="Cesar Bohrt de la ATT ratificó que a partir de Noviembre 2016 el usuario podrá cambiar de operadora y mantener su número telefónico. &quot;Hasta fin de año estaría funcionando ya, estamos avanzando conforme el reglamento aprobado a finales del año pasado&quot; expresó._x000a_Con la portabilidad numérica, las empresas operadoras compartirán una base de datos única a la que consultarán para aceptar una solicitud de cambio de empresa telefónica._x000a_Actualmente se trabaja en la elaboración del Pliego de Condiciones para la selección de la empresa que será la operadora intermedia que maneje la base de datos de las telefónicas. La empresa adjudicada tendrá una sola base de datos de todos los números móviles en la que los operadores podrán acceder a la información antes de realizar el trámte de portabilidad. Se prevé que en Marzo se licite y adjudique la empresa que administrará la portabilidad numérica. Se precisó que los 3 primeros cambios serán gratuitos y a partir del cuarto el servicio tendrá un costo. La solicitud será personal y una vez aprobado el formulario de portabilidad numérica la empresa de telefonía tiene 24 horas para ejecutar el pedido. Para cambiar de operadora el usuario no debe tener deuda pendiente."/>
    <s v="Cesar Bohrt de la ATT ratificó que a partir de Noviembre 2016 el usuario podrá cambiar de operadora y mantener su número telefónico."/>
    <s v="Masivo"/>
    <x v="7"/>
    <m/>
    <s v="Telefonía Móvil"/>
    <s v="Lanzamiento de Servicio"/>
    <s v="En función a la información del Brand Tracking, Viva sería el operador más perjudicado con la Portabilidad Numérica, en ese sentido, si no se realizan acciones hasta Noviembre 2016, la brecha de pérdida de clientes podría agrandarse"/>
    <s v="Contar con un plan de acción altamente competitivo que haga frente a la Portabilidad Numérica"/>
    <x v="0"/>
    <x v="0"/>
    <s v="Nuevo"/>
    <x v="0"/>
    <x v="0"/>
    <x v="0"/>
    <x v="1"/>
    <x v="0"/>
    <x v="0"/>
    <x v="0"/>
    <m/>
    <m/>
    <m/>
    <m/>
    <x v="0"/>
    <m/>
  </r>
  <r>
    <m/>
    <x v="2"/>
    <x v="5"/>
    <x v="75"/>
    <s v="Cobertura Nacional"/>
    <s v="Mejorar la calidad del servicio de las operadoras de telecomunicaciones."/>
    <s v="La ATT sancionó con 31 MM de Bolivianos a cada una de las empresas telefónicas: Entel, Viva y Tigo por cortes de servicio y otras interrupciones ocasionadas en 2015. Se han levantado cargos y la multa que alcanzaron cada una fue de 31 MM de Bolivianos. El proceso de sanción aún se encuentra en vía administrativa, por lo que se espera que antes del pago de las multas, las empresas presenten sus descargos. La Ley de Telecomunicaciones establece sanciones para aquellos operadores de telefonía que atenten contra los derechos de los usuarios. Estas sanciones se aplican teniendo en cuenta la gravedad de las infracciones."/>
    <s v="La ATT sancionó con 31 MM de Bolivianos a cada una de las empresas telefónicas: Entel, Viva y Tigo por cortes de servicio y otras interrupciones ocasionadas en 2015."/>
    <s v="Masivo"/>
    <x v="7"/>
    <m/>
    <s v="Telefonía Móvil"/>
    <s v="Otro"/>
    <s v="Realizar gastos por multas e infracciones repercute negativamente en Viva en las Utilidades percibidas y en la Imagen de Marca"/>
    <s v="Ante la determinación de multa impuesta por la ATT, Viva deberá realizar los descargos que correspondan y apelar la multa justificando los cortes e interrupciones del servicio ocasionados en 2015"/>
    <x v="2"/>
    <x v="0"/>
    <s v="Nuevo"/>
    <x v="0"/>
    <x v="0"/>
    <x v="0"/>
    <x v="1"/>
    <x v="0"/>
    <x v="0"/>
    <x v="0"/>
    <m/>
    <m/>
    <m/>
    <m/>
    <x v="0"/>
    <m/>
  </r>
  <r>
    <m/>
    <x v="2"/>
    <x v="1"/>
    <x v="76"/>
    <s v="Cobertura Nacional"/>
    <s v="Diversificar el servicio Tigo Money con los 16 bancos del actual sistema financiero para capturar mayor cantidad de clientes y ampliar el número de transacciones por Billetera Móvil"/>
    <s v="Según el BCB, los servicios de Billetera Móvil crecieron en valor, de 304 miillones de bolivianos a 859 millones de bolivianos en un año. El número de transacciones se incrementó de 2.112.354 a 24.724.392._x000a_El monto promedio que se transa en cada operación es de Bs. 35._x000a_Desde Enero de 2016 6 MM de usuarios de 16 bancos del sistema financiero podrán realizar movimientos desde la billetera móvil a una cuenta bancaria y viceversa. _x000a_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_x000a_Los clientes de los bancos podrán enviar dinero, pagar cuentas, comprar crédito de telefonía y transferir fondos a una cuenta bancaria desde un teléfono celular. "/>
    <s v="Tigo Money firmó un convenio con la Administradora de Cámara de Compensación y Liquidación, la entidad que centraliza operaciones compensatorias de la banca para generar una interconexión con 16 bancos de Bolivia que actualmente forman parte de la red de transferencia electrónica de dinero. Este convenio abre la posibilidad de que los clientes de las diferentes instituciones financieras puedan contar con su propia billetera móvil. "/>
    <s v="Masivo"/>
    <x v="7"/>
    <m/>
    <s v="Billetera Móvil"/>
    <s v="Lanzamiento de Servicio"/>
    <s v="El negocio de Billetera Móvil está en potencial crecimento y Viva no está generando acciones para la captura de usuarios y para servicios adicionales que permitan incrementar el número de transacciones"/>
    <s v="Replantear el servicio de Billetera Móvil con campañas masivas en Tiendas, call center y los bancos de Crédito y Nacional que permitan la captura de usuarios."/>
    <x v="25"/>
    <x v="0"/>
    <s v="Nuevo"/>
    <x v="1"/>
    <x v="3"/>
    <x v="0"/>
    <x v="1"/>
    <x v="0"/>
    <x v="0"/>
    <x v="0"/>
    <m/>
    <s v="Captación"/>
    <m/>
    <m/>
    <x v="0"/>
    <m/>
  </r>
  <r>
    <m/>
    <x v="2"/>
    <x v="1"/>
    <x v="77"/>
    <s v="Comunicado Regulatorio"/>
    <s v="Proteger el tráfico de voz y oferta de servicios integrados"/>
    <s v="A partir del 7 de Marzo 2016 se lanzan los siguientes planes:_x000a_Platinum e Infinite. El plan Platinium tiene una tarifa básica mensual de Bs. 1100 y el plan Infinite tiene una tarifa básica mensual de Bs. 2200. Los planes cuentan con minutos sin límites, telegrup, SMS, MB, Whatsapp sin límites, 3 licencias para smartapp, roaming de voz, roaming de datos y Tigo Star."/>
    <s v="Planes Postpago Platinum e Infinite que cuentan con: minutos sin límites, telegrup, SMS, MB, Whatsapp sin límites, 3 licencias para smartapp, roaming de voz, roaming de datos y Tigo Star."/>
    <s v="Top"/>
    <x v="37"/>
    <m/>
    <s v="Varios"/>
    <s v="Lanzamiento de Servicio"/>
    <s v="Ante la oferta integrada de servicios Tigo, Viva resulta ser cada vez menos competitivo en el mercado"/>
    <m/>
    <x v="26"/>
    <x v="0"/>
    <s v="Nuevo"/>
    <x v="1"/>
    <x v="0"/>
    <x v="1"/>
    <x v="4"/>
    <x v="0"/>
    <x v="0"/>
    <x v="1"/>
    <s v="Protección de la voz"/>
    <s v="Captación"/>
    <s v="Incentivo a Consumo"/>
    <m/>
    <x v="1"/>
    <m/>
  </r>
  <r>
    <m/>
    <x v="2"/>
    <x v="1"/>
    <x v="78"/>
    <s v="Comunicado Regulatorio"/>
    <s v="Evitar moras y deudas de sus clientes suscritos a los servicios con tecnologías HFC"/>
    <s v="Válida a partir del 1 de marzo 2016 hasta el 31 de Diciembre 2016. La promoción es válida para usuarios de Tigo suscritos a los servicios de TV e internet en las tecnologías HFC básico y avanzado en las ciudades de La Paz y Santa Cruz, DTH TV básico y avanzado a nivel nacional. Para participar de la promoción, los usuarios deberán cancelar sus mensualidades entre el 1 y 10 del mes en curso. Todos los usuarios que cumplan las condiciones solicitadas participarán de un sorteo mensual, el ganador tendrá como premio un TV marca Sony modelo KDL  "/>
    <s v="Válida a partir del 1 de marzo 2016 hasta el 31 de Diciembre 2016. La promoción es válida para usuarios de Tigo suscritos a los servicios de TV e internet en las tecnologías HFC. Para participar de la promoción, los usuarios deberán cancelar sus mensualidades entre el 1 y 10 del mes en curso y participarán de un sorteo mensual. El ganador tendrá como premio un TV marca Sony modelo KDL  "/>
    <s v="Masivo"/>
    <x v="35"/>
    <d v="2016-12-31T00:00:00"/>
    <s v="Voz, Datos, TV"/>
    <s v="Promoción"/>
    <s v="No presenta un riesgo para Viva"/>
    <m/>
    <x v="27"/>
    <x v="1"/>
    <s v="Nuevo"/>
    <x v="2"/>
    <x v="0"/>
    <x v="0"/>
    <x v="1"/>
    <x v="0"/>
    <x v="0"/>
    <x v="0"/>
    <m/>
    <s v="Fidelización/Retención"/>
    <m/>
    <m/>
    <x v="0"/>
    <m/>
  </r>
  <r>
    <m/>
    <x v="2"/>
    <x v="1"/>
    <x v="79"/>
    <s v="Comunicado Regulatorio"/>
    <s v="Proteger el tráfico de voz y oferta de servicios integrados"/>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A partir del 7 de marzo 2016 se lanzan los siguientes planes: Enterprise 40, Enterprise 75, Enterprise 100, Enterprise 150, Enterprise 200, Enterprise 250, Enterprise 350, Gold, Titanium. Dependiendo el plan, estos cuentan con minutos, número favorito, Telegrup, SMS, MB, Whatsapp sin límites, licencias smartapp. La tarifa básica mensual oscila entre Bs. 40 a Bs. 750."/>
    <s v="Top"/>
    <x v="37"/>
    <m/>
    <s v="Varios"/>
    <s v="Lanzamiento de Servicio"/>
    <s v="Ante la oferta integrada de servicios Tigo, Viva resulta ser cada vez menos competitivo en el mercado"/>
    <m/>
    <x v="26"/>
    <x v="0"/>
    <s v="Nuevo"/>
    <x v="1"/>
    <x v="0"/>
    <x v="1"/>
    <x v="4"/>
    <x v="0"/>
    <x v="0"/>
    <x v="1"/>
    <s v="Protección de la voz"/>
    <s v="Captación"/>
    <s v="Incentivo a Consumo"/>
    <m/>
    <x v="1"/>
    <m/>
  </r>
  <r>
    <m/>
    <x v="2"/>
    <x v="5"/>
    <x v="80"/>
    <s v="Comunicado Regulatorio"/>
    <s v="Alertar a la población y a las operadoras de telecomunicaciones la Licitación Pública para la empresa administradora de las bases de datos de los 3 operadores de telefonía móvil"/>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En cumplimiento al DS 2498 del 26/08/2015, los operadores de servicio móvil están convocando a Licitación Pública para la selección de una persona jurídica que será responsable de la implementación, administración, operación, gestión y seguridad del Sistema Central de Portabilidad Numérica para el servicio móvil. "/>
    <s v="Masivo"/>
    <x v="7"/>
    <m/>
    <s v="Telefonía Móvil"/>
    <s v="Otro"/>
    <s v="La persona jurídica seleccionada para la Portabilidad deberá cumplir sus funciones con transparencia e integridad, en ese sentido, la participación de las 3 operadoras para la licitación pública"/>
    <m/>
    <x v="0"/>
    <x v="0"/>
    <s v="Nuevo"/>
    <x v="0"/>
    <x v="0"/>
    <x v="0"/>
    <x v="1"/>
    <x v="0"/>
    <x v="0"/>
    <x v="0"/>
    <m/>
    <m/>
    <m/>
    <m/>
    <x v="0"/>
    <m/>
  </r>
  <r>
    <m/>
    <x v="2"/>
    <x v="1"/>
    <x v="81"/>
    <s v="Comunicado Regulatorio"/>
    <s v="Incentivar el tráfico de datos y el uso de Billetera Móvil"/>
    <s v="Vigente a partir del 7 de marzo 2016 se habilita Tigo Money para la compra de los siguientes paquetigos: Paquetigo Internet Diario, Paquetigo Internet Semanal, Paquetigo SMS diario, todos en cada una de suss versiones. "/>
    <s v="Vigente a partir del 7 de marzo 2016 se habilita Tigo Money para la compra de los siguientes paquetigos: Paquetigo Internet Diario, Paquetigo Internet Semanal, Paquetigo SMS diario, todos en cada una de suss versiones. "/>
    <s v="Masivo"/>
    <x v="37"/>
    <m/>
    <s v="Billetera Móvil"/>
    <s v="Lanzamiento de Servicio"/>
    <s v="Percepción de mayor conveniencia en el uso de datos. Este tipo de acciones podría afectar más al segmento joven quien se podría ver influenciado para migrar de operador"/>
    <m/>
    <x v="15"/>
    <x v="1"/>
    <s v="Nuevo"/>
    <x v="0"/>
    <x v="3"/>
    <x v="0"/>
    <x v="1"/>
    <x v="0"/>
    <x v="0"/>
    <x v="1"/>
    <m/>
    <m/>
    <s v="Modificación"/>
    <m/>
    <x v="0"/>
    <m/>
  </r>
  <r>
    <m/>
    <x v="2"/>
    <x v="1"/>
    <x v="82"/>
    <s v="Comunicado Regulatorio"/>
    <s v="Captar mayor número de clientes DTH a través del descuento de instalación del serviio"/>
    <s v="Oferta válida del 5 de marzo al 14 de marzo de 2016 en la cual se otorgará un descuento al costo de instalación de un 90% para el servicio DTH a nivel nacional. Costo normal de instalación Bs. 210, costo de instalación outlet Bs. 21. Valido para LP, CBBA, SC, Chuquisaca, TR, OR, PTS, BEN y PAN según cobertura disponible."/>
    <s v="Oferta válida del 5 de marzo al 14 de marzo de 2016 en la cual se otorgará un descuento al costo de instalación de un 90% para el servicio DTH a nivel nacional."/>
    <s v="Top"/>
    <x v="38"/>
    <d v="2016-03-14T00:00:00"/>
    <s v="TV"/>
    <s v="Promoción"/>
    <s v="No existe aun un riesgo directo para Viva puesto no cuenta con la tecnología DTH, sin embargo, la convergencia de servicios perjudicaría en los servicios de telefonía e internet por una percepción de conveniencia en el cliente."/>
    <m/>
    <x v="3"/>
    <x v="1"/>
    <s v="Nuevo"/>
    <x v="0"/>
    <x v="0"/>
    <x v="0"/>
    <x v="2"/>
    <x v="1"/>
    <x v="0"/>
    <x v="0"/>
    <m/>
    <s v="Captación"/>
    <m/>
    <m/>
    <x v="1"/>
    <m/>
  </r>
  <r>
    <m/>
    <x v="2"/>
    <x v="1"/>
    <x v="83"/>
    <s v="Comunicado Regulatorio"/>
    <s v="Captar mayor número de clientes DTH en la ciudad de Tarija"/>
    <s v="Vigente a partir del 7 de marzo 2016. El plan básico intermedio cuenta con la tecnología DTH. El costo es Bs. 210 e incluye hasta 2 equipos, la tarifa mensual es de Bs. 164.50, por equipo adicional el usuario cancela Bs. 35, el paquete incluye 57 canales de video."/>
    <s v="Vigente a partir del 7 de marzo 2016. El plan básico intermedio cuenta con la tecnología DTH. El costo es Bs. 210 e incluye hasta 2 equipos, la tarifa mensual es de Bs. 164.50, por equipo adicional el usuario cancela Bs. 35, el paquete incluye 57 canales de video."/>
    <s v="Top"/>
    <x v="37"/>
    <m/>
    <s v="Voz, Datos, TV"/>
    <s v="Lanzamiento de Servicio"/>
    <s v="Ante la oferta integrada de servicios Tigo, Viva resulta ser cada vez menos competitivo en el mercado"/>
    <m/>
    <x v="3"/>
    <x v="1"/>
    <s v="Nuevo"/>
    <x v="0"/>
    <x v="0"/>
    <x v="0"/>
    <x v="2"/>
    <x v="1"/>
    <x v="0"/>
    <x v="0"/>
    <m/>
    <s v="Captación"/>
    <s v="Lanzamiento"/>
    <m/>
    <x v="0"/>
    <m/>
  </r>
  <r>
    <m/>
    <x v="2"/>
    <x v="3"/>
    <x v="68"/>
    <s v="Cobertura Nacional"/>
    <s v="Capturar más clientes  en el servicio TV paga"/>
    <s v="Desde el 14 de febrero, Cotas implementó el primer servicio de televisión por internet, una plataforma que permite ver la televisión en directo desde cualquier dispositivo móvil sin ningún costo adicional. Cotas Play cuenta con 7 canales, tres locales y cuatro internacionales y gradualmente aumentarán. Es necesario que el usuario disponga del servicio de televisión paga de Cotas y contar con una velocidad de conexión a Internet de por lo menos un megabit. El mecanismo opera a través de enlace www.cotas.com/cotasplay. Cotas Play podrá verse en un domicilio desde 3 dispositivos móviles simultaneamente. El acceso es directo, no requiere instalación ni bajar ninguna aplicación."/>
    <s v="Servicio de TV por internet en directo desde cualquier dispositivo móvil sin ningún costo adicional. Incluye 7 canales. Es necesario que el usuario disponga del servicio de TV paga de Cotas"/>
    <s v="Top"/>
    <x v="36"/>
    <m/>
    <s v="Voz, Datos, TV"/>
    <s v="Lanzamiento de Servicio"/>
    <s v="Los usuarios de la ciudad de Santa Cruz podrían evaluar la oferta y ver por conveniente contratar el internet de cotas y TV paga como una oferta integrada"/>
    <s v="Desarrollar negociaciones con un operador de TV cable e internet fijo para ofertar triple play"/>
    <x v="2"/>
    <x v="0"/>
    <s v="Nuevo"/>
    <x v="1"/>
    <x v="2"/>
    <x v="1"/>
    <x v="1"/>
    <x v="1"/>
    <x v="0"/>
    <x v="1"/>
    <s v="Impulso a datos"/>
    <s v="Captación"/>
    <s v="Lanzamiento"/>
    <m/>
    <x v="0"/>
    <m/>
  </r>
  <r>
    <m/>
    <x v="2"/>
    <x v="6"/>
    <x v="84"/>
    <s v="Cobertura Nacional"/>
    <s v="Brindar mayores ventajas para sus clientes de telefonía fija- Interfaz con la línea móvil"/>
    <s v="Cotel informó que prepara el lanzamiento del servicio Voz sobre IP, que permitirá contestar llamadas del teléfono fijo en el celular._x000a_&quot;El servicio que va a dar Cotel es de que si usted necesita transportar su línea, le vamos le vamos a dar un código y con una aplicación en su teléfono, se va a poder contestar el teléfono en el celular&quot;._x000a_Aun no se han definido los costos y alcances del servicio, sin embargo, el presidente de la Cooperativa que ya se encuentran en la última etapa."/>
    <s v="Cotel informó que prepara el lanzamiento del servicio Voz sobre IP, que permitirá contestar llamadas del teléfono fijo en el celular."/>
    <s v="Masivo"/>
    <x v="7"/>
    <m/>
    <s v="Telefonía Móvil"/>
    <s v="Lanzamiento de Servicio"/>
    <s v="El proyecto se encuentra en una etapa final, en ese sentido se podría profundizar con Cotel el alcance del servicio, de manera de negociar algún aspecto que beneficie a Viva en esta iniciativa."/>
    <m/>
    <x v="28"/>
    <x v="2"/>
    <s v="Nuevo"/>
    <x v="0"/>
    <x v="0"/>
    <x v="1"/>
    <x v="1"/>
    <x v="1"/>
    <x v="0"/>
    <x v="1"/>
    <m/>
    <m/>
    <s v="Lanzamiento"/>
    <m/>
    <x v="0"/>
    <m/>
  </r>
  <r>
    <m/>
    <x v="2"/>
    <x v="0"/>
    <x v="85"/>
    <s v="Comunicado Regulatorio"/>
    <s v="Capturar más clientes  en el servicio TV paga"/>
    <s v="La promoción es válida entre el 8 al 31 de marzo, donde el cargo de instalación del Servicio de Televisión Satelital DTH será de Bs. 1. El costo normal de la instalación es de Bs. 150._x000a_Oferta a nivel nacional para usuarios nuevos que soliciten la suscripción al Servicio de Televisión Satelital por cualquiera de los medios habilitados."/>
    <s v="La promoción es válida entre el 8 al 31 de marzo, donde el cargo de instalación del Servicio de Televisión Satelital DTH será de Bs. 1. El costo normal de la instalación es de Bs. 150."/>
    <s v="Top"/>
    <x v="39"/>
    <d v="2016-03-31T00:00:00"/>
    <s v="TV"/>
    <s v="Promoción"/>
    <s v="No afecta directamente a Viva, puesto que no se cuenta actualmente con el servicio de TV paga."/>
    <m/>
    <x v="3"/>
    <x v="1"/>
    <s v="Nuevo"/>
    <x v="1"/>
    <x v="0"/>
    <x v="0"/>
    <x v="2"/>
    <x v="1"/>
    <x v="0"/>
    <x v="0"/>
    <m/>
    <s v="Captación"/>
    <m/>
    <m/>
    <x v="0"/>
    <m/>
  </r>
  <r>
    <m/>
    <x v="2"/>
    <x v="0"/>
    <x v="86"/>
    <s v="Comunicado Regulatorio"/>
    <s v="Capturar clientes en este nuevo servicio de Rastreo Satelital y Monitoreo GPS. Diversificación de mercado"/>
    <s v="A partir del 11 de marzo de 2016 se habilitará el servicio de rastreo satelital GPS con la siguiente oferta: _x000a_GPS seguridad ciudadana: Bs. 50_x000a_GPS vehicular: Bs. 110_x000a_GPS personas y  mascotas: Bs. 80_x000a_El servicio de Valor Agregado GPS requiere la habilitación del servicio de transmisión de datos de Entel y un equipo homologado por la ATT que permita obtener su geolocalización mediante GPS. _x000a_El usuario dispondrá de una cuenta de usuario y contraseña para visualizar la información del servicio a través de la página web de Entel._x000a_El servicio es a nivel nacional, según la cobertura de Entel."/>
    <s v="A partir del 11 de marzo de 2016 se habilitará el servicio de rastreo satelital GPS con la siguiente oferta: _x000a_GPS seguridad ciudadana: Bs. 50_x000a_GPS vehicular: Bs. 110_x000a_GPS personas y  mascotas: Bs. 80"/>
    <s v="Top"/>
    <x v="40"/>
    <m/>
    <s v="Vas"/>
    <s v="Lanzamiento de Servicio"/>
    <s v="Es un riesgo para el actual servicio Localízame de Viva, puesto que la oferta de Entel resultaría ser más atractiva."/>
    <m/>
    <x v="29"/>
    <x v="2"/>
    <s v="Nuevo"/>
    <x v="1"/>
    <x v="0"/>
    <x v="0"/>
    <x v="2"/>
    <x v="0"/>
    <x v="0"/>
    <x v="0"/>
    <m/>
    <s v="Captación"/>
    <s v="Lanzamiento"/>
    <m/>
    <x v="2"/>
    <m/>
  </r>
  <r>
    <m/>
    <x v="2"/>
    <x v="1"/>
    <x v="87"/>
    <s v="Extra oficial"/>
    <m/>
    <s v="ATT aprobó a TIGO la adquisición de AXS en una opración de aproximadamente USD 23 MM"/>
    <s v="ATT aprobó a TIGO la adquisición de AXS en una opración de aproximadamente USD 23 MM"/>
    <s v="Empresa"/>
    <x v="7"/>
    <m/>
    <s v="HFC"/>
    <s v="Otro"/>
    <s v="Tigo se dotaría de un doble anillo de fibra óptica, lo que implica constituirse en competencia directa de Entel en la prestación de servicios a empresas y familias."/>
    <m/>
    <x v="30"/>
    <x v="0"/>
    <s v="Nuevo"/>
    <x v="1"/>
    <x v="0"/>
    <x v="1"/>
    <x v="1"/>
    <x v="0"/>
    <x v="1"/>
    <x v="0"/>
    <s v="Impulso a datos"/>
    <s v="Captación"/>
    <m/>
    <m/>
    <x v="0"/>
    <m/>
  </r>
  <r>
    <m/>
    <x v="2"/>
    <x v="1"/>
    <x v="65"/>
    <s v="Inspectores del Mercado"/>
    <s v="Incrementar el uso de voz de los clientes que viven en provincias"/>
    <s v="A partir del 15 de Febrero se lanza el paquetigo provincia, 4 minutos x Bs. 2._x000a_El usuario puede comprar el paquetigo máximo una vez por día, no incluye MB. Los paquetigos duran hasta las 23:59 del mismo día"/>
    <s v="Paquetigo Provincia 4 minutosx Bs. 2. Aplica a ciertas provincias. El paquete no incluye MB."/>
    <s v="Masivo"/>
    <x v="34"/>
    <m/>
    <s v="Voz Prepago"/>
    <s v="Promoción"/>
    <s v="No afecta al tráfico entrante de Viva_x000a_Sugiere que el operador está enfocándose en retención de suscriptores de las localidades beneficiadas con la promoción_x000a_El proveedor promueve el consumo de voz en localidades con buena cobertura Tigo_x000a_El operador quiere posicionarse por la conveniencia de sus llamadas de voz._x000a_"/>
    <s v="Se recomienda desarrollar bolsas especiales y competitivas de Voz y SMS’s que beneficien a poblaciones con buena cobertura Viva._x000a_Dependiendo del comportamiento de los diferentes segmentos (clusters) desarrollar ofertas especiales a medida: paquetes de música (jóvenes), whatsapp ilimitado (jóvenes), paquetes de voz (adulto mayor), entre otros._x000a_"/>
    <x v="20"/>
    <x v="2"/>
    <s v="Antiguo"/>
    <x v="0"/>
    <x v="0"/>
    <x v="0"/>
    <x v="1"/>
    <x v="1"/>
    <x v="1"/>
    <x v="0"/>
    <s v="Protección de la voz"/>
    <s v="Captación"/>
    <s v="Incentivo a Consumo"/>
    <m/>
    <x v="1"/>
    <m/>
  </r>
  <r>
    <m/>
    <x v="2"/>
    <x v="1"/>
    <x v="88"/>
    <s v="Redes Sociales"/>
    <s v="Captura de Clientes postpago a través de ofertas atractivas de terminales móviles"/>
    <s v="Oferta exclusiva de equipos celulares por el canal Ecommerce. Pagos con Tigo Money. Se debe tener previamente cargado el saldo en su billetera para realizar la compra sin inconvenientes._x000a_• Todos los equipos son homologados por la Autoridad de Regulación y Fiscalización de Telecomunicaciones y Transportes – ATT_x000a_• Al hacer uso de la página web el cliente esta aceptando los siguientes Términos y Condiciones._x000a_• La compra online es efectiva el momento que se debita el dinero electrónico de su billetera móvil._x000a_• La oferta por cada equipo esta disponible hasta el 11 de Marzo de 2016 o hasta agotar stock._x000a_• Recordar que la efectivizacion del dinero electrónico tiene costo. Mayor información: http://www.tigo.com.bo/tigo-money/tarifas_x000a_• Todas las entregas de los equipos se realizarán en bodegas tigo previa presentación del C.I, verificar el tiempo de entrega según tu ciudad._x000a_"/>
    <s v="Oferta exclusiva de equipos celulares por el canal Ecommerce. Pagos con Tigo Money"/>
    <s v="Top"/>
    <x v="7"/>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x v="31"/>
    <x v="0"/>
    <s v="Nuevo"/>
    <x v="0"/>
    <x v="3"/>
    <x v="1"/>
    <x v="1"/>
    <x v="1"/>
    <x v="0"/>
    <x v="0"/>
    <m/>
    <s v="Captación"/>
    <m/>
    <m/>
    <x v="1"/>
    <m/>
  </r>
  <r>
    <m/>
    <x v="2"/>
    <x v="1"/>
    <x v="89"/>
    <s v="Inspectores del Mercado"/>
    <s v="Incentivar al canal para lograr activaciones de calidad"/>
    <s v="A partir del 5 de marzo de 2016 entra en vigencia el Bono de Calidad, aplicado como incentivo a las activaciones de calidad realizadas por PDAs (formales e informales) del canal indirecto._x000a_Características del Bono:_x000a_Vigencia: del 5 de marzo hasta el 31 de mayo de 2016 _x000a_Condiciones Generales: Para el cálculo de este bono se considera el Tráfico Saliente de los 30 días posteriores a la fecha la Venta. A continuación se detallan los rangos del Tráfico Saliente exigible y el incentivo correspondiente a cada rango:_x000a_50&lt;=Tráfico Saliente&lt;70- Monto Incentivo=Bs. 5_x000a_70&lt;=Tráfico Saliente&lt;100- Monto Incentivo=Bs. 7_x000a_Tráfico Saliente&gt;=100- Monto Incentivo=Bs. 10_x000a__x000a_Fecha de pago: Telecel realizará el abono de la Billetera Tigo Money del PDA hasta el 15 de cada mes._x000a_Es válido durante el primer mes de vida de la SIM a partir de la venta al usuario_x000a_El PDA debe contar con el registro de Tigo Money para el abono del incentivo"/>
    <s v="A partir del 5 de marzo de 2016 entra en vigencia el Bono de Calidad, aplicado como incentivo a las activaciones de calidad realizadas por PDAs (formales e informales) del canal indirecto. El incentivo oscila entre Bs. 5 a Bs. 10 por línea activada que realiza tráfico a partir de Bs. 50"/>
    <s v="Masivo"/>
    <x v="38"/>
    <d v="2016-05-31T00:00:00"/>
    <s v="Voz Prepago"/>
    <s v="Promoción"/>
    <s v="El canal indirecto de Tigo está potencialmente fidelizado por Tigo, en ese sentido, obteniendo mayores ganancias por este operador, Viva podría ser sustituido en la compra de tarjetas y recargas."/>
    <m/>
    <x v="31"/>
    <x v="0"/>
    <s v="Nuevo"/>
    <x v="0"/>
    <x v="0"/>
    <x v="0"/>
    <x v="4"/>
    <x v="0"/>
    <x v="0"/>
    <x v="0"/>
    <m/>
    <m/>
    <m/>
    <s v="Rentabilización"/>
    <x v="0"/>
    <m/>
  </r>
  <r>
    <m/>
    <x v="2"/>
    <x v="1"/>
    <x v="90"/>
    <s v="Inspectores del Mercado"/>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x v="41"/>
    <m/>
    <s v="Billetera Móvil"/>
    <s v="Modificaciones"/>
    <s v="Percepción de mayor conveniencia en el uso de datos. Este tipo de acciones podría afectar más al segmento joven quien se podría ver influenciado para migrar de operador"/>
    <m/>
    <x v="32"/>
    <x v="0"/>
    <s v="Nuevo"/>
    <x v="0"/>
    <x v="3"/>
    <x v="0"/>
    <x v="2"/>
    <x v="1"/>
    <x v="0"/>
    <x v="0"/>
    <m/>
    <s v="Captación"/>
    <s v="Modificación"/>
    <m/>
    <x v="1"/>
    <m/>
  </r>
  <r>
    <m/>
    <x v="2"/>
    <x v="0"/>
    <x v="91"/>
    <s v="Extra oficial"/>
    <s v="Impulsar la venta de equipos Quipus"/>
    <s v="Los equipos Quipus &quot;Heka&quot; y &quot;Tinku&quot; ensamblados en Bolivia ya cuentan con precios referenciales para el público:_x000a_Equipo Heka: Precio sugerido $us. 160_x000a_Equipo Tinku: Precio sugerido $us. 260_x000a_Estos son equipos promocionados e impulsados por el Gobieno Nacional, es muy probable que salgan en alianza con Entel._x000a_El distribuidor Quipus visitó a los distribuidores de Samsung para ofertalos dentro de su portafolio."/>
    <s v="Oferta de equipos Quipus &quot;Heka&quot; y &quot;Tinku&quot; ensamblados en Bolivia ya cuentan con precios referenciales para el público:_x000a_Equipo Heka: Precio sugerido $us. 160_x000a_Equipo Tinku: Precio sugerido $us. 260"/>
    <s v="Masivo"/>
    <x v="7"/>
    <m/>
    <s v="Telefonía Móvil"/>
    <s v="Lanzamiento de Servicio"/>
    <s v="Entel podría adoptar una smartización masiva, en tanto, potenciar su tráfico de datos."/>
    <m/>
    <x v="33"/>
    <x v="0"/>
    <s v="Nuevo"/>
    <x v="0"/>
    <x v="2"/>
    <x v="0"/>
    <x v="1"/>
    <x v="0"/>
    <x v="0"/>
    <x v="1"/>
    <s v="Impulso a datos"/>
    <m/>
    <s v="Lanzamiento"/>
    <m/>
    <x v="0"/>
    <m/>
  </r>
  <r>
    <m/>
    <x v="2"/>
    <x v="1"/>
    <x v="92"/>
    <s v="Comunicado Regulatorio"/>
    <s v="Posicionarse como el operador más conveniente en el tráfico de datos postpago"/>
    <s v="Se comunica a los usuarios de los planes Postpago que a partir del 15 de Marzo la tarifa por Mega Byte transferido bajo la modalidad on demand será de Bs. 0,05. Se excluye a los planes Factura Fija y todos aquellos planes que pueden adquirir paquetigos bajo la modalidad prepago._x000a_El sistema cobrará Bs. 0,05 de su saldo o crédito por MB transferido, si el usuario termina los MB incluidos en su plan y continua navegando."/>
    <s v="Tarifa MB transferido bajo la modalidad on demand será de Bs. 0,05 para usuarios postpago"/>
    <s v="Masivo"/>
    <x v="42"/>
    <m/>
    <s v="Voz y Datos Post"/>
    <s v="Modificaciones"/>
    <s v="Los usuarios postpago de Viva podrían percibir que Tigo es más conveniente en el uso de datos para planes postpago, en ese sentido, podrían decidir migrar de operador"/>
    <m/>
    <x v="34"/>
    <x v="0"/>
    <s v="Nuevo"/>
    <x v="0"/>
    <x v="0"/>
    <x v="0"/>
    <x v="1"/>
    <x v="1"/>
    <x v="0"/>
    <x v="0"/>
    <s v="Impulso a datos"/>
    <s v="Captación"/>
    <m/>
    <m/>
    <x v="2"/>
    <m/>
  </r>
  <r>
    <m/>
    <x v="2"/>
    <x v="4"/>
    <x v="93"/>
    <s v="Cobertura Nacional"/>
    <s v="Lograr una alta penetración  del Huawei Mate 8 en Bolivia"/>
    <s v="Huawei presentó en Bolivia el nuevo smartphone Mate 8, un dispositivo enfocado en la productividad que impulsa el poder, la eficiencia y la vida de la batería para los negocios. La duración de la batería es de hasta 2,36 días con un uso internsivo. Además cuenta con un modo de pantalla dividida que permite una mejor aplicación de multi task entre aplicaciones.También introduce una nueva generación de huella digital."/>
    <s v="Batería del Huawei Mate 8 dura 2,3 días"/>
    <s v="Masivo"/>
    <x v="7"/>
    <m/>
    <s v="Telefonía Móvil"/>
    <s v="Lanzamiento de Servicio"/>
    <s v="Constituye una oportunidad para Viva, puesto que podría adoptar la adquisición de equipos Huawei dentro de su oferta postpago"/>
    <m/>
    <x v="0"/>
    <x v="2"/>
    <s v="Nuevo"/>
    <x v="0"/>
    <x v="0"/>
    <x v="0"/>
    <x v="1"/>
    <x v="0"/>
    <x v="0"/>
    <x v="0"/>
    <m/>
    <m/>
    <m/>
    <m/>
    <x v="0"/>
    <m/>
  </r>
  <r>
    <m/>
    <x v="2"/>
    <x v="1"/>
    <x v="94"/>
    <s v="Comunicado Regulatorio"/>
    <s v="Incrementar o cuidar el uso de voz de los clientes a nivel nacional"/>
    <s v="A partir del 12 de Marzo y hasta el 1 de abril del 2016, los usuarios de telefon´´ia móvil Tigo Prepago a nivel nacional podrán adquirir el Paquetigo Provincia que incluye 4 minutos por Bs. 2. La mecánica es a tra´ves del *222·"/>
    <s v="Paquetigo Provincia a nivel nacional a Bs. 2"/>
    <s v="Masivo"/>
    <x v="43"/>
    <d v="2016-04-01T00:00:00"/>
    <s v="Voz Prepago"/>
    <s v="Promoción"/>
    <s v="No afecta al tráfico entrante de Viva_x000a_Sugiere que el operador está enfocándose en cuidar el tráfico de voz en prepago._x000a_El operador quiere posicionarse por la conveniencia de sus llamadas de voz."/>
    <m/>
    <x v="20"/>
    <x v="0"/>
    <s v="Nuevo"/>
    <x v="0"/>
    <x v="0"/>
    <x v="0"/>
    <x v="1"/>
    <x v="1"/>
    <x v="1"/>
    <x v="0"/>
    <s v="Protección de la voz"/>
    <s v="Captación"/>
    <s v="Incentivo a Consumo"/>
    <m/>
    <x v="1"/>
    <m/>
  </r>
  <r>
    <m/>
    <x v="2"/>
    <x v="1"/>
    <x v="95"/>
    <s v="Publicación en Prensa"/>
    <s v="Captar mayor cantidad de usuarios en su plan postpago Sin Límites como oferta por el día del padre"/>
    <s v="Por el Dia del Padre con un plan sin límite de Bs. 250 te llevas un Samsung J5 por Bs. 5. Planes con Whatsapp y llamadas telefónicas sin límites."/>
    <s v="Por el Dia del Padre con un plan sin límite de Bs. 250 te llevas un Samsung J5 por Bs. 5"/>
    <s v="Masivo"/>
    <x v="7"/>
    <m/>
    <s v="Voz y Datos Post"/>
    <s v="Promoción"/>
    <s v="Perdida de clientes actuales y potenciales en planes postpago"/>
    <m/>
    <x v="35"/>
    <x v="0"/>
    <s v="Nuevo"/>
    <x v="1"/>
    <x v="2"/>
    <x v="0"/>
    <x v="1"/>
    <x v="1"/>
    <x v="0"/>
    <x v="0"/>
    <m/>
    <s v="Captación"/>
    <m/>
    <m/>
    <x v="1"/>
    <m/>
  </r>
  <r>
    <m/>
    <x v="2"/>
    <x v="0"/>
    <x v="96"/>
    <s v="Cobertura Nacional"/>
    <s v="Mejorar la calidad de atención al cliente"/>
    <s v="Entel regional Oruro con el propósito de mejorar los servicios de atención al cliente moderniza los ambientes de su multicentro. El gerente de la regional Oruro informó que los trabajos comprenden obras civiles, nuevo mobiliario y equipamiento informático. El multicentro contará con mayor cantidad de posiciones de atención con lo que se pretende bajar los tiempos de espera. En el muilticentro se atiende aproximadamentea 750 clientes por día."/>
    <s v="ENTEL mejora su multicentro para atender a sus clientes"/>
    <s v="Masivo"/>
    <x v="7"/>
    <m/>
    <s v="Varios"/>
    <s v="Otro"/>
    <s v="No afecta directamente a Viva, sin embargo, Entel quiere mejorar la percepción de sus clientes en relación a la atención de sus clientes en tiendas"/>
    <m/>
    <x v="3"/>
    <x v="2"/>
    <s v="Nuevo"/>
    <x v="0"/>
    <x v="0"/>
    <x v="0"/>
    <x v="0"/>
    <x v="0"/>
    <x v="0"/>
    <x v="0"/>
    <m/>
    <s v="Relación"/>
    <m/>
    <m/>
    <x v="0"/>
    <m/>
  </r>
  <r>
    <m/>
    <x v="2"/>
    <x v="2"/>
    <x v="97"/>
    <s v="Comunicado Regulatorio"/>
    <s v="Impulsar un mayor número de activaciones en planes postpago con equipos Alcatel"/>
    <s v="Dentro de la oferta &quot;Renovaciones Handsets LTE&quot; comunicada por este medio, el 10 de diciembre de 2015, aún se cuenta con stock disponible, por lo tanto, para el beneficio de los usuairos, la oferta se amplia hasta el 31 de marzo de 2016 o hasta agotar stock. La oferta aplica para usuarios en los planes Postpago del servicio móvil de Nuevatel."/>
    <s v="Ampliación de Oferta Renovación Handsets LTE"/>
    <s v="Masivo"/>
    <x v="44"/>
    <d v="2016-03-31T00:00:00"/>
    <s v="Voz y Datos Post"/>
    <s v="Promoción"/>
    <m/>
    <m/>
    <x v="0"/>
    <x v="2"/>
    <s v="Antiguo"/>
    <x v="0"/>
    <x v="2"/>
    <x v="0"/>
    <x v="2"/>
    <x v="0"/>
    <x v="0"/>
    <x v="0"/>
    <m/>
    <s v="Captación"/>
    <m/>
    <m/>
    <x v="1"/>
    <m/>
  </r>
  <r>
    <m/>
    <x v="2"/>
    <x v="2"/>
    <x v="98"/>
    <s v="Comunicado Regulatorio"/>
    <s v="Facilitar al usuario prepago la compra de bolsas de forma autómática, sin necesidad de renovaciones"/>
    <s v="A partir del 2 de Marzo de 2016, entrará en vigencia la opción de Renovación Automática por 12 meses para Bolsas Prepago Mensuales del servicio acceso a Internet para terminales móviles y dongles._x000a_Una vez elegida la Bolsa Mensual a comprar, el usuario podrá suscribirse a la renovación automática de la Bolsa, eligiendo la opción &quot;Con renov. aut x 12 meses&quot; en dicho menú._x000a_Para desuscribirse de la renovación automática, el usuario podrá hacerlo mediante SMS o USSD."/>
    <s v="Opción de Renovación Automática por 12 meses para Bolsas Prepago Mensuales del servicio acceso a Internet"/>
    <s v="Masivo"/>
    <x v="45"/>
    <m/>
    <s v="Datos Prepago"/>
    <s v="Lanzamiento de Servicio"/>
    <m/>
    <m/>
    <x v="0"/>
    <x v="2"/>
    <s v="Nuevo"/>
    <x v="0"/>
    <x v="0"/>
    <x v="0"/>
    <x v="4"/>
    <x v="0"/>
    <x v="0"/>
    <x v="0"/>
    <s v="Impulso a datos"/>
    <s v="Fidelización/Retención"/>
    <s v="Modificación"/>
    <m/>
    <x v="0"/>
    <m/>
  </r>
  <r>
    <m/>
    <x v="2"/>
    <x v="2"/>
    <x v="99"/>
    <s v="Comunicado Regulatorio"/>
    <s v="Incrementar el tráfico de voz y datosen la modalidad prepago"/>
    <s v="La vigencia de la promoción, del 2 de Marzo al 22 de Abril de 2016._x000a_Los usuarios Prepago del servicio móvil y acceso a internet, obtendrán 1 ticket electrònico por cada 5 minutos de llamadas entrantes y/o salientes de/hacia lìneas mòviles y/o fijos (local/larga distancia nacional/larga distancia internacional/voz IP/ Teléfonos Públicos) de cualquier operador. Dichos tickets electrònicos le darán opción a participar de 2 sorteos con premios especiales. Los tickets electrónicos que el usuario obtenga se acumularán durante todo el periodo de la promoción. No existe límites de tickets. _x000a_Los premios a sortear serán: 4 premios en efectivo, cada uno de Bs. 19.000 y 16 teléfonos celulares Samsung Galaxy J1."/>
    <s v="Promoción &quot;Habla más con Papá&quot; donde los usuarios Prepago del servicio móvil y acceso a internet, obtendrán 1 ticket electrònico por cada 5 minutos de llamadas entrantes y/o salientes de/hacia lìneas mòviles y/o fijos. Dichos tickets electrònicos le darán opción a participar de 2 sorteos con premios especiales"/>
    <s v="Masivo"/>
    <x v="45"/>
    <d v="2016-04-22T00:00:00"/>
    <s v="Voz y Datos Pre"/>
    <s v="Promoción"/>
    <m/>
    <m/>
    <x v="0"/>
    <x v="2"/>
    <s v="Nuevo"/>
    <x v="0"/>
    <x v="0"/>
    <x v="0"/>
    <x v="4"/>
    <x v="0"/>
    <x v="0"/>
    <x v="0"/>
    <m/>
    <s v="Captación"/>
    <s v="Incentivo a Consumo"/>
    <m/>
    <x v="0"/>
    <m/>
  </r>
  <r>
    <m/>
    <x v="2"/>
    <x v="2"/>
    <x v="100"/>
    <s v="Comunicado Regulatorio"/>
    <s v="Incrementar el tráfico de datos en los Planes Módem Cuenta Controlada"/>
    <s v="La vigencia de la promoción, del 4 de Marzo al 4 de Mayo de 20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Promoción &quot;Doble de MB en Planes Módem Cuenta Controlada&quot;, donde los usuarios que realicen una nueva activación en dichos planes se beneficiarán con un abono promocional del doble de MB del plan suscrito, a partir del siguiente mes de la activaciòn y por 4 meses consecutivos. "/>
    <s v="Masivo"/>
    <x v="46"/>
    <d v="2016-05-04T00:00:00"/>
    <s v="Datos Postpago"/>
    <s v="Promoción"/>
    <m/>
    <m/>
    <x v="0"/>
    <x v="2"/>
    <s v="Nuevo"/>
    <x v="0"/>
    <x v="0"/>
    <x v="0"/>
    <x v="4"/>
    <x v="0"/>
    <x v="0"/>
    <x v="0"/>
    <s v="Impulso a datos"/>
    <m/>
    <s v="Incentivo a Consumo"/>
    <m/>
    <x v="0"/>
    <m/>
  </r>
  <r>
    <m/>
    <x v="2"/>
    <x v="2"/>
    <x v="101"/>
    <s v="Comunicado Regulatorio"/>
    <s v="Reducir la mora de clientes postpago"/>
    <s v="Vigente a partir de la notificación de RAA Nª 050004216 hasta el 14 de abril de 2016. Aplica a todos los usuarios postpago a nivel nacional._x000a_Los usuarios que realicen el pago de sus facturas de manera puntual, asì como pagos adelantados y recargas, generaràn automàticamente un ticket electrónico, el cual les darà derecho a participar del sorteo de 17 celulares Samsung Galaxy S6._x000a_El sorteo se realizará el viernes 8 de abril de 2016 con la cobranza realizada el mes de marzo 2016._x000a_"/>
    <s v="Programa Pronto Pago. Los usuarios que realicen el pago de sus facturas de manera puntual, asì como pagos adelantados y recargas, generaràn automàticamente un ticket electrónico, el cual les darà derecho a participar del sorteo de 17 celulares Samsung Galaxy S6."/>
    <s v="Masivo"/>
    <x v="7"/>
    <d v="2016-04-14T00:00:00"/>
    <s v="Voz y Datos Post"/>
    <s v="Promoción"/>
    <m/>
    <m/>
    <x v="0"/>
    <x v="2"/>
    <s v="Nuevo"/>
    <x v="0"/>
    <x v="0"/>
    <x v="0"/>
    <x v="1"/>
    <x v="1"/>
    <x v="0"/>
    <x v="0"/>
    <m/>
    <s v="Fidelización/Retención"/>
    <m/>
    <m/>
    <x v="1"/>
    <m/>
  </r>
  <r>
    <m/>
    <x v="2"/>
    <x v="2"/>
    <x v="19"/>
    <s v="Comunicado Regulatorio"/>
    <s v="Reducir el churn en prepago"/>
    <s v="Vigente del 8 al 14 de marzo. Aplica a usuarios prepago del servicio móvil y acceso a internet que no hayan realizado una recarga de crédito desde el 14 de enero de 2016 hasta el 6 de marzo de 2016 y que recarguen Bs. 10 en un solo evento dentro de los 7 dìas que dura la promoción (entre el 8 y el 14 de marzo) se beneficiarán del abono adicional de crédito de Bs. 10._x000a_Los medios de recarga válidos para acceder a la promoción son Tarjetas Prepago, Recargas Electrónicas o Billetera Móvil"/>
    <s v="Promoción Incentivo de Recarga a clientes con posible churn"/>
    <s v="Masivo"/>
    <x v="39"/>
    <d v="2016-03-14T00:00:00"/>
    <s v="Voz y Datos Pre"/>
    <s v="Promoción"/>
    <m/>
    <m/>
    <x v="0"/>
    <x v="2"/>
    <s v="Nuevo"/>
    <x v="0"/>
    <x v="0"/>
    <x v="0"/>
    <x v="1"/>
    <x v="1"/>
    <x v="0"/>
    <x v="0"/>
    <m/>
    <s v="Fidelización/Retención"/>
    <m/>
    <m/>
    <x v="0"/>
    <m/>
  </r>
  <r>
    <m/>
    <x v="2"/>
    <x v="2"/>
    <x v="102"/>
    <s v="Comunicado Regulatorio"/>
    <s v="Incrementar el tráfico de datos en roaming internacional"/>
    <s v="Vigente a partir del 14 de marzo de 2016. Esta bolsa podrá ser adquirida en el menú USSD dentro de la opción 1: BOLSAS ROAMING para los clientes que se encuentren utilizando el servicio de Roaming Internacional. El costo de la bolsa es de $us 10, aplica a todos los usuarios del sevicio móvil en los planes prepago y postpago que tengan activo el servicio de Roaming Internacional."/>
    <s v="Bolsa &quot;Datos Ilimitados EEUU x 10 USD&quot; para roaming internacional"/>
    <s v="Top"/>
    <x v="47"/>
    <m/>
    <s v="Datos Postpago"/>
    <s v="Lanzamiento de Servicio"/>
    <m/>
    <m/>
    <x v="0"/>
    <x v="2"/>
    <s v="Nuevo"/>
    <x v="1"/>
    <x v="0"/>
    <x v="0"/>
    <x v="1"/>
    <x v="1"/>
    <x v="0"/>
    <x v="0"/>
    <s v="Impulso a datos"/>
    <s v="Captación"/>
    <s v="Incentivo a Consumo"/>
    <m/>
    <x v="1"/>
    <m/>
  </r>
  <r>
    <m/>
    <x v="2"/>
    <x v="2"/>
    <x v="103"/>
    <s v="Comunicado Regulatorio"/>
    <s v="Recompensar a usuarios del Beni por la falla del servicio"/>
    <s v="Válido para el 15 de marzo de 2016. Promoción compensatoria para usuarios Prepago y Postpago del servicio móvil en el departamento del Beni. _x000a_Los usuarios con líneas del servicio móvil en rangos numéricos del departamento del beni, que envíen un SMS con la palabra VIVA al número 2222 el 15 de marzo, se beneficiarán con un abono de 100 MB que tendrán vigencia hasta las 23:59 del mismo día."/>
    <s v="Promoción compensatoria para usuarios Prepago y Postpago del servicio móvil en el departamento del Beni"/>
    <s v="Masivo"/>
    <x v="42"/>
    <d v="2016-03-15T00:00:00"/>
    <s v="Telefonía Móvil"/>
    <s v="Promoción"/>
    <m/>
    <m/>
    <x v="0"/>
    <x v="1"/>
    <s v="Nuevo"/>
    <x v="0"/>
    <x v="0"/>
    <x v="0"/>
    <x v="0"/>
    <x v="0"/>
    <x v="0"/>
    <x v="0"/>
    <m/>
    <s v="Fidelización/Retención"/>
    <m/>
    <m/>
    <x v="0"/>
    <m/>
  </r>
  <r>
    <m/>
    <x v="2"/>
    <x v="2"/>
    <x v="104"/>
    <s v="Comunicado Regulatorio"/>
    <m/>
    <s v="Vigente a partir del 15 de marzo de 2016. Las nuevas bolsas tendrán tarifas con descuento por volumen y estarán destinadas a empresas o personas colectivas que deseen comercializar sus productos junto a estas bolsas._x000a_Bolsa ADD ON 1: 100 MB incluidos, la tarifa aplicada con descuento por volumen es de Bs. 3,66_x000a_Bolsa ADD ON 2: 250 MB incluidos, la tarifa aplicada con descuento por volumen es de Bs. 9,16"/>
    <s v="Nuevas bolsas ADD ON del servicio de Acceso a Internet"/>
    <s v="Masivo"/>
    <x v="42"/>
    <m/>
    <s v="Telefonía Móvil"/>
    <s v="Lanzamiento de Servicio"/>
    <m/>
    <m/>
    <x v="0"/>
    <x v="2"/>
    <s v="Nuevo"/>
    <x v="1"/>
    <x v="0"/>
    <x v="0"/>
    <x v="1"/>
    <x v="1"/>
    <x v="0"/>
    <x v="0"/>
    <s v="Impulso a datos"/>
    <m/>
    <s v="Lanzamiento"/>
    <m/>
    <x v="0"/>
    <m/>
  </r>
  <r>
    <m/>
    <x v="2"/>
    <x v="1"/>
    <x v="105"/>
    <s v="Redes Sociales"/>
    <s v="Posicionar sus aplicaciones  en el mercado y  generar mayor ventaja  con el  fin de  que e l cliente  utilice  us paquetigos  ademas  regalo 50 Mb en su descarga de la aplicación"/>
    <s v="Tigo esta explotando las aplicaciones  que  tiene  y utilizando las  mismas  para que los  clientes utilicen sus  servicios "/>
    <s v="Tigo Shop:Oferta 50 Mb al cliente por la descarga de su aplicación"/>
    <s v="Masivo"/>
    <x v="7"/>
    <m/>
    <s v="Vas"/>
    <s v="Promoción"/>
    <s v="Generan la  percepción de que le dan a sus cliente mas alternativas y facilidades de compra de  sus servicios"/>
    <s v="Solicitar a MKT  genere una aplicación que permita poner agrupar todas  las aplicaciones  que tenemos  (viva box;  back tones, mas cerca de  ti; vivo seguro) "/>
    <x v="1"/>
    <x v="0"/>
    <s v="Antiguo"/>
    <x v="0"/>
    <x v="3"/>
    <x v="0"/>
    <x v="1"/>
    <x v="2"/>
    <x v="0"/>
    <x v="0"/>
    <m/>
    <s v="Relación"/>
    <s v="Modificación"/>
    <m/>
    <x v="0"/>
    <m/>
  </r>
  <r>
    <m/>
    <x v="2"/>
    <x v="1"/>
    <x v="106"/>
    <s v="Redes Sociales"/>
    <s v="Generar una imagen de transparencia, simplicidad y comodidad a los clientes mediante una aplicación amigable, de mucho interés para los usuarios. La misma contiene información integral e imprescindible para el mercado actual. "/>
    <s v="Ahora con la Tigo App tu puedes:_x000a_Consulta tu saldo, encuentra Tigo, Revisa tu consumo, Tu factura en Línea, Aprende a usar Smartphone._x000a_Las ventajas de mi Tigo App_x000a_Consulta tu saldo_x000a_Tu factura en línea_x000a_Aprende a usar tu smartphone_x000a_Encuentra Tigo"/>
    <s v="Ahora con la Tigo App tu puedes:_x000a_Consulta tu saldo, encuentra Tigo, Revisa tu consumo, Tu factura en Línea, Aprende a usar Smartphone."/>
    <s v="Masivo"/>
    <x v="7"/>
    <m/>
    <s v="Vas"/>
    <s v="Promoción"/>
    <s v="La empresa será más competitiva mostrando una imagen que hoy en día muchos clientes esperan. La precisa constante de “me roban mi crédito” será menor para la empresa desde la percepción del cliente.  _x000a_"/>
    <s v="Analizar la posibilidad de integrar las aplicaciones actuales que sean de mayor interés para el cliente o proponer alguna otra manera de generar una imagen de transparencia especialmente con el enfoque del consumo megas/saldo. _x000a_"/>
    <x v="1"/>
    <x v="0"/>
    <s v="Antiguo"/>
    <x v="0"/>
    <x v="3"/>
    <x v="0"/>
    <x v="1"/>
    <x v="2"/>
    <x v="0"/>
    <x v="0"/>
    <m/>
    <s v="Relación"/>
    <s v="Modificación"/>
    <m/>
    <x v="0"/>
    <m/>
  </r>
  <r>
    <d v="2016-03-31T00:00:00"/>
    <x v="2"/>
    <x v="1"/>
    <x v="7"/>
    <s v="Comunicado Regulatorio"/>
    <s v="Disminución del Churn en clientes prepago_x000a_Avances Portabilidad Numérica"/>
    <s v="La promoción es válida desde el 15 de marzo hasta el 27 de mayo de 2016._x000a_La línea al momento de realizar la recarga debe tener una antigüedad igual o mayor de 4 meses._x000a_La línea debe tener 25 o más dìas calendario sin registrar ningún tipo de tráfico._x000a_Una misma línea sólo puede participar una sola vez en la promoción._x000a_La línea que cumpla las condiciones debe realizar una recarga en los días que esté vigente la promoción._x000a_La promoción aplica sólo a la primera recarga igual o mayor a Bs. 10 y menor a Bs. 100._x000a_El valor del premio es igual al valor de la recarga de créito que realice el usuario"/>
    <s v="Doble carga para usuarios que no registran tráfico 25 o más días calendario y tienen antigüedad igual o mayor a 4 meses. "/>
    <s v="Masivo"/>
    <x v="42"/>
    <d v="2016-05-27T00:00:00"/>
    <s v="Voz Prepago"/>
    <s v="Promoción"/>
    <s v="No afecta el tráfico entrante de VIVA_x000a_Sugiere que el operador está enfocándose en retención de suscriptores. _x000a__x000a_Se asume que es una estrategia para reportar más ending subs_x000a_"/>
    <m/>
    <x v="4"/>
    <x v="1"/>
    <s v="Nuevo"/>
    <x v="0"/>
    <x v="0"/>
    <x v="0"/>
    <x v="1"/>
    <x v="7"/>
    <x v="1"/>
    <x v="0"/>
    <m/>
    <s v="Fidelización/Retención"/>
    <s v="Lanzamiento"/>
    <m/>
    <x v="0"/>
    <m/>
  </r>
  <r>
    <d v="2016-03-31T00:00:00"/>
    <x v="2"/>
    <x v="1"/>
    <x v="107"/>
    <s v="Comunicado Regulatorio"/>
    <s v="Incrementar el tráfico de datos en la modalidad prepago"/>
    <s v="Vigente a partir del 17 de marzo de 2016 al 25/04. Costo del paquete Bs. 8. El paquetigo aplica sólo para chat, fotos y videos a través de WhatsApp._x000a_Se accede a la oferta a través del menú USSD y de la aplicación Tigo Shop._x000a_Una vez adquirido el Paquetigo estará vigente por una semana. La oferta no incluye llamadas a través de whatsapp. Sóo aplica a usuarios de telefonía móvil prepago"/>
    <s v="Paquetigo Whatsapp Ilimitado semana a Bs. 8. No inlcuye llamadas"/>
    <s v="Masivo"/>
    <x v="48"/>
    <d v="2016-04-24T00:00:00"/>
    <s v="Datos Prepago"/>
    <s v="Lanzamiento de Servicio"/>
    <s v="Usuarios de Viva podrían verse favorecidos con este tipo de paquetes y migrar a Tigo por un tema de conveniencia"/>
    <m/>
    <x v="1"/>
    <x v="0"/>
    <s v="Nuevo"/>
    <x v="0"/>
    <x v="0"/>
    <x v="0"/>
    <x v="1"/>
    <x v="1"/>
    <x v="0"/>
    <x v="0"/>
    <s v="Impulso a datos"/>
    <s v="Captación"/>
    <s v="Incentivo a Consumo"/>
    <m/>
    <x v="1"/>
    <m/>
  </r>
  <r>
    <d v="2016-03-31T00:00:00"/>
    <x v="2"/>
    <x v="1"/>
    <x v="108"/>
    <s v="Comunicado Regulatorio"/>
    <s v="Incrementar nuevos suscriptores en la modalidad prepago"/>
    <s v="Vigente a partir del 17 de marzo hasta el 15 de abril 2016 para usuarios de telefonía móvil Tigo Prepago. _x000a_Para acceder a la oferta el usuario compra un chip Tigo y registra la línea con sus datos personales para que automáticamente se le acredite los 500 MB con vigencia de una semana."/>
    <s v="Super Chip Tigo para activaciones nuevas. Una vez registrada la línea se le acredita automáticamente al usuario 500 MB de regalo"/>
    <s v="Masivo"/>
    <x v="48"/>
    <d v="2016-04-15T00:00:00"/>
    <s v="Voz y Datos Pre"/>
    <s v="Promoción"/>
    <s v="Esta oferta afectaría negativamente en las nuevas activaciones de Viva, puesto que las personas al momento de decider por un operador para activar su línea, preferirán Tigo porque la oferta les resulta más conveniente"/>
    <m/>
    <x v="13"/>
    <x v="0"/>
    <s v="Nuevo"/>
    <x v="0"/>
    <x v="0"/>
    <x v="0"/>
    <x v="2"/>
    <x v="1"/>
    <x v="1"/>
    <x v="0"/>
    <m/>
    <s v="Captación"/>
    <m/>
    <m/>
    <x v="1"/>
    <m/>
  </r>
  <r>
    <d v="2016-03-31T00:00:00"/>
    <x v="2"/>
    <x v="1"/>
    <x v="109"/>
    <s v="Cobertura Nacional"/>
    <s v="Ser el principal referente de programas de Responsabilidad Social promoviendo su programa Pixel a Pixel"/>
    <s v="En el marco del programa Convivir sin Violencia, Tigo presentó el curso en línea &quot;Prevención y actuación ante la violencia digital y ciber- bulling&quot; que tiene como propósito generar los conocimientos, actitudes y habilidades para la prevención de este tipo de violencia. El curso está alineado al plan de Responsabiidad Corporativa &quot;Pixel a Pixel&quot; de la telefónica y se vincula con la filosofía de promover un estilo de vida digital que facilite y mejore la vida de las personas."/>
    <s v="Tigo impulsa curso de prevención de violencia digital"/>
    <s v="Masivo"/>
    <x v="7"/>
    <m/>
    <s v="Varios"/>
    <s v="Otro"/>
    <s v="La Fundación Viva podría verse afectada en el sentido, que Tigo estaría promoviendo con mayor énfasis su programa de Responsabilidad Social"/>
    <m/>
    <x v="3"/>
    <x v="1"/>
    <s v="Nuevo"/>
    <x v="0"/>
    <x v="0"/>
    <x v="0"/>
    <x v="1"/>
    <x v="6"/>
    <x v="0"/>
    <x v="0"/>
    <m/>
    <s v="Relación"/>
    <m/>
    <m/>
    <x v="0"/>
    <m/>
  </r>
  <r>
    <d v="2016-03-31T00:00:00"/>
    <x v="2"/>
    <x v="1"/>
    <x v="59"/>
    <s v="Publicación en Prensa"/>
    <s v="Captación Clientes Potenciales"/>
    <s v="Tv Digital (2 canales HD, 111 Canales SD, 50 canales musica digital) + Internet + 30 min abonados a su linea TIGO (Desde Bs. 329,00 hasta Bs. 448,00) depende de la velocidad de internet que va desde 1 Mbps hasta 3 Mbps"/>
    <s v="Planes Tigo Triple Play (DTH- TV+ Internet + Telefonía) desde Bs. 329,00 hasta Bs. 448,00 "/>
    <s v="Top"/>
    <x v="7"/>
    <m/>
    <s v="Voz, Datos, TV"/>
    <s v="Promoción"/>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x v="3"/>
    <x v="0"/>
    <s v="Antiguo"/>
    <x v="1"/>
    <x v="0"/>
    <x v="1"/>
    <x v="1"/>
    <x v="1"/>
    <x v="0"/>
    <x v="1"/>
    <m/>
    <s v="Captación"/>
    <m/>
    <m/>
    <x v="1"/>
    <m/>
  </r>
  <r>
    <d v="2016-03-31T00:00:00"/>
    <x v="2"/>
    <x v="1"/>
    <x v="60"/>
    <s v="Publicación en Prensa"/>
    <s v="Captación Clientes Potenciales"/>
    <s v="El paquete cuenta con: 75 canales (4 premium FOX+ 5 en HD)+ 30 min (línea prepago)_x000a_El costo del paquete es de Bs. 224_x000a_El paquete incluye acceso premium a la app de Tigo Sports_x000a_El paquete es válido a nivel nacional"/>
    <s v="Plan Avanzado Plus (TV + Telefonía)a Bs. 224"/>
    <s v="Top"/>
    <x v="7"/>
    <m/>
    <s v="Voz, Datos, TV"/>
    <s v="Promoción"/>
    <s v="Los actuales usuarios de Internet y Telefonía Móvil de Viva podrían considerar migrar a Tigo, al ver mayor conveniencia con esta nueva oferta que incluye principalmente el servicio de TV por suscripción y telefonía móvil"/>
    <s v="Desarrollar negociaciones con un operador de TV cable e internet fijo para ofertar triple play"/>
    <x v="3"/>
    <x v="0"/>
    <s v="Antiguo"/>
    <x v="1"/>
    <x v="0"/>
    <x v="1"/>
    <x v="1"/>
    <x v="0"/>
    <x v="0"/>
    <x v="1"/>
    <m/>
    <s v="Captación"/>
    <m/>
    <m/>
    <x v="1"/>
    <m/>
  </r>
  <r>
    <d v="2016-03-31T00:00:00"/>
    <x v="2"/>
    <x v="2"/>
    <x v="110"/>
    <s v="Comunicado Regulatorio"/>
    <s v="Mejorar la plataforma FIDEPUNTOS"/>
    <s v="Vigente a partir del 18 de Marzo 2016. Se modifica la visualización de los puntos acumulados y utilizados dentro de la plataforma FIDEPUNTOS._x000a_Se visualizará el periodo y detalle de los puntos acumulados según corresponda a cada periodo, así como el total de puntos acumulados por cada periodo y el total global._x000a_Se visualizará el detalle de puntos reservados por el usuario, que corresponden a la reserva de algún producto que aún no fue canjeado._x000a_Ya no se visualizará el detalle de puntos canjeados."/>
    <s v="Se modifica la visualización de los puntos acumulados y utilizados dentro de la plataforma FIDEPUNTOS."/>
    <s v="Masivo"/>
    <x v="49"/>
    <m/>
    <s v="Otro"/>
    <s v="Modificaciones"/>
    <m/>
    <m/>
    <x v="0"/>
    <x v="1"/>
    <s v="Nuevo"/>
    <x v="0"/>
    <x v="0"/>
    <x v="0"/>
    <x v="0"/>
    <x v="7"/>
    <x v="0"/>
    <x v="0"/>
    <m/>
    <s v="Fidelización/Retención"/>
    <m/>
    <m/>
    <x v="0"/>
    <m/>
  </r>
  <r>
    <d v="2016-03-31T00:00:00"/>
    <x v="2"/>
    <x v="2"/>
    <x v="69"/>
    <s v="Cobertura Nacional"/>
    <s v="Otorgar al usuario mayor facilidad para ubicar puntos de atención VIVA cercanos"/>
    <s v="La aplicación de descarga es gratuita y gracias a la herramienta, los clientes podrán acudir al punto de atención más cercano"/>
    <m/>
    <s v="Masivo"/>
    <x v="50"/>
    <m/>
    <s v="Vas"/>
    <s v="Promoción"/>
    <m/>
    <m/>
    <x v="0"/>
    <x v="1"/>
    <s v="Antiguo"/>
    <x v="0"/>
    <x v="1"/>
    <x v="0"/>
    <x v="1"/>
    <x v="2"/>
    <x v="0"/>
    <x v="1"/>
    <m/>
    <s v="Relación"/>
    <m/>
    <m/>
    <x v="0"/>
    <m/>
  </r>
  <r>
    <d v="2016-03-31T00:00:00"/>
    <x v="2"/>
    <x v="2"/>
    <x v="111"/>
    <s v="Cobertura Nacional"/>
    <s v="Promover la participación del concurso de fotografía, una actividad ya reconocida dentro de la Fundación Viva"/>
    <s v="La Fundación Viva convoca por sexto año consecutivo al Concurso Nacional de Fotografía de Especies Bolivianas en Peligro de Extinción._x000a_El certamen tiene el objetivo de crear conciencia ambiental en la población y difuncir la existencia de estass especies endémicas._x000a_El concurso consta de cinco categorías._x000a_Se informó que la recepción de fotografías será hasta el próximo 3 de agosto. Cinco fotografías ganadoras serán premiadas con 1.000 dólares y serán exhibidas en más de 10 millones de tarjetas prepago de Viva."/>
    <s v="La Fundación Viva convoca por sexto año consecutivo al Concurso Nacional de Fotografía de Especies Bolivianas en Peligro de Extinción"/>
    <s v="Masivo"/>
    <x v="51"/>
    <m/>
    <s v="Otro"/>
    <s v="Promoción"/>
    <m/>
    <m/>
    <x v="0"/>
    <x v="2"/>
    <s v="Nuevo"/>
    <x v="0"/>
    <x v="0"/>
    <x v="0"/>
    <x v="1"/>
    <x v="6"/>
    <x v="0"/>
    <x v="0"/>
    <m/>
    <s v="Relación"/>
    <m/>
    <m/>
    <x v="0"/>
    <m/>
  </r>
  <r>
    <d v="2016-03-31T00:00:00"/>
    <x v="2"/>
    <x v="1"/>
    <x v="112"/>
    <s v="Comunicado Regulatorio"/>
    <s v="Brindar al usuario la opción de prestarse paquetigos provincia para fortalecer su tráfico"/>
    <s v="A partir del 30 de Marzo de 2016, el servicio Tigo te Presta Paquetigos estará disponible para la promoción &quot;Paquetigo Provincia&quot; con las siguientes tarifas:_x000a_Precio Paquetigo Bs. 2_x000a_Costo Tigo te presta Paquetigos: Bs. 0,2_x000a_Minutos que incluyen el Paquetigo: Bs. 4_x000a_Válido a nivel nacional para usuarios Tigo Prepago y con antigüedad de 60 días o más._x000a_El costo del paquetigo y el costo del servicio serán cobrados al usuario cuando realice cualquier evento de recarga. Este servicio es válido durante la vigencia de la promoción Paquetigo Provincia"/>
    <s v="Tigo te presta paquetigos disponible para la promoción Paquetigo Provincia"/>
    <s v="Masivo"/>
    <x v="52"/>
    <m/>
    <s v="Voz Prepago"/>
    <s v="Promoción"/>
    <s v="No afecta directamente a Viva"/>
    <m/>
    <x v="20"/>
    <x v="2"/>
    <s v="Nuevo"/>
    <x v="0"/>
    <x v="0"/>
    <x v="0"/>
    <x v="4"/>
    <x v="1"/>
    <x v="0"/>
    <x v="0"/>
    <s v="Protección de la voz"/>
    <s v="Captación"/>
    <s v="Modificación"/>
    <m/>
    <x v="1"/>
    <m/>
  </r>
  <r>
    <d v="2016-03-31T00:00:00"/>
    <x v="2"/>
    <x v="1"/>
    <x v="113"/>
    <s v="Publicación en Prensa"/>
    <s v="Viralizar la aplicación de Tigo Money hacia usuarios de Entel y Viva para que empiecen a realizar transacciones con Tigo Money"/>
    <s v="Las líneas de Viva y Entel ya pueden utilizar la aplicación de Tigo Money. Personal de Ventas de Tigo Money empieza a informar esta característica en mercados de la ciudad de La Paz._x000a_&quot;Si quieres descargar Tigo Money desde otros operadores debes hacerlo siguiendo los siguientes pasos:_x000a_1. Descarga la aplicación Tigo Money Bolivia (disponible para Android y Iphone._x000a_2. Crea tu cuenta sin importar el operador telefónico al que estés suscrito._x000a_3. Registra tu dispositivo móvil_x000a_4. Ahora recibiraás un SMS con el código de autenticación, el cual tienes que copiar en la APP._x000a_5. Finalmente entra a la APP y elige la opción &quot;Busca Punto Tigo Money&quot; para dirigirte al punto más cercano y abonar o retirar dinero._x000a_LIMITACIONES:_x000a_Te recordamos que la APP, todavía no tiene disponible la opción que permite realizar pagos de servicios básicos (CRE, Saguapac, Enfec, Yanbal,Natura, etc)_x000a_Los usuarios Viva/Entel no tienen disponible la USSD (*555·)_x000a_La opción de recarga y compra de paquetigos está limitada a usuarios Tigo"/>
    <s v="Las líneas de Viva y Entel ya pueden utilizar la aplicación de Tigo Money. Personal de Ventas de Tigo Money empieza a informar esta característica en mercados de la ciudad de La Paz."/>
    <s v="Masivo"/>
    <x v="52"/>
    <m/>
    <s v="Billetera Móvil"/>
    <s v="Modificaciones"/>
    <s v="Percepción de mayor conveniencia en el uso de datos. Este tipo de acciones podría afectar más al segmento joven quien se podría ver influenciado para migrar de operador"/>
    <m/>
    <x v="32"/>
    <x v="0"/>
    <s v="Nuevo"/>
    <x v="0"/>
    <x v="3"/>
    <x v="0"/>
    <x v="2"/>
    <x v="1"/>
    <x v="0"/>
    <x v="0"/>
    <m/>
    <s v="Captación"/>
    <s v="Modificación"/>
    <m/>
    <x v="1"/>
    <m/>
  </r>
  <r>
    <d v="2016-03-31T00:00:00"/>
    <x v="2"/>
    <x v="4"/>
    <x v="114"/>
    <s v="Cobertura Internacional"/>
    <s v="Las aplicaciones más importantes abandonarán a Blackberry"/>
    <s v="Facebook anunció por medio de una actualización de su aplicación de Blackberry que las versiones anteriores de la aplicación dejarán de funcionar en Blackberry  a partir del 31 de marzo 2016 y whatsapp dejará la plataforma a finales del 2016."/>
    <s v="Facebook anunció por medio de una actualización de su aplicación de Blackberry que las versiones anteriores de la aplicación dejarán de funcionar en Blackberry  a partir del 31 de marzo 2016 y whatsapp dejará la plataforma a finales del 2016."/>
    <s v="Masivo"/>
    <x v="7"/>
    <m/>
    <s v="Telefonía Móvil"/>
    <s v="Otro"/>
    <s v="Discontinuidad de Blackberry en el mercado boliviano"/>
    <s v="Descontinuar en la adquisición de equipos Blackberry"/>
    <x v="0"/>
    <x v="3"/>
    <m/>
    <x v="0"/>
    <x v="0"/>
    <x v="0"/>
    <x v="1"/>
    <x v="0"/>
    <x v="0"/>
    <x v="0"/>
    <m/>
    <m/>
    <m/>
    <m/>
    <x v="0"/>
    <m/>
  </r>
  <r>
    <d v="2016-03-31T00:00:00"/>
    <x v="2"/>
    <x v="1"/>
    <x v="115"/>
    <s v="Comunicado Regulatorio"/>
    <s v="Proteger el tráfico de voz y oferta de servicios integrados"/>
    <s v="Vigente a partir del 1 de Abril 2016. Se tienen en disposición los siguientes planes:_x000a_Blue Sin Límite 150: tarifa básica mensual Bs. 150, incluye 15o minutos 2 números favoritos, 50 SMS, 750 MB, Whatsapp sin límite_x000a_Blue Sin Límite 200: tarifa básica mensual Bs. 200, incluye 240 minutos 3 números favoritos, 50 SMS, 1000 MB, Whatsapp sin límite y Tigo Sports_x000a_Blue Sin Límite 250:  tarifa básica mensual Bs. 250, incluye 300 minutos 4 números favoritos, 50 SMS, 2000 MB, Whatsapp sin límite y Tigo Sports"/>
    <s v="Nuevos planes postpago Blue Sin Límite desde Bs. 150 a Bs. 250. El plan incluye minutos de llamadas, números favoritos, SMS, MB, Whatsapp sin límite y Tigo Sports"/>
    <s v="Top"/>
    <x v="53"/>
    <m/>
    <s v="Voz y Datos Post"/>
    <s v="Lanzamiento de Servicio"/>
    <s v="Ante la oferta integrada de servicios Tigo, Viva resulta ser cada vez menos competitivo en el mercado"/>
    <m/>
    <x v="26"/>
    <x v="0"/>
    <s v="Nuevo"/>
    <x v="1"/>
    <x v="0"/>
    <x v="1"/>
    <x v="4"/>
    <x v="0"/>
    <x v="0"/>
    <x v="0"/>
    <s v="Protección de la voz"/>
    <s v="Captación"/>
    <s v="Incentivo a Consumo"/>
    <m/>
    <x v="1"/>
    <m/>
  </r>
  <r>
    <d v="2016-03-31T00:00:00"/>
    <x v="2"/>
    <x v="1"/>
    <x v="116"/>
    <s v="Comunicado Regulatorio"/>
    <s v="Proteger el tráfico de voz y oferta de servicios integrados"/>
    <s v="Vigente a partir del 1 de Abril 2016. Se tienen en disposición los siguientes planes:_x000a_Enterprise Advanced 150: tarifa básica mensual Bs. 150, incluye 130 minutos, 1 número favorito, telegroup, 50 SMS y 750 MB._x000a_Enterprise Advanced 200: tarifa básica mensual Bs. 200, incluye 200 minutos, 2 números favoritos, telegroup, 50 SMS, 1000 MB, whatsapp sin límite y Tigo Sports._x000a_Enterprise Advanced 250: tarifa básica mensual Bs. 250, incluye 260 minutos, 3 números favoritos, telegroup, 50 SMS, 2000 MB, whatsapp sin límite y Tigo Sports."/>
    <s v="Nuevos planes postpago Enterprise Advanced desde Bs. 150 a Bs. 250. El plan incluye minutos de llamadas, números favoritos, telegroup, SMS, MB, Whatsapp sin límite y Tigo Sports"/>
    <s v="Top"/>
    <x v="53"/>
    <m/>
    <s v="Voz y Datos Post"/>
    <s v="Lanzamiento de Servicio"/>
    <s v="Ante la oferta integrada de servicios Tigo, Viva resulta ser cada vez menos competitivo en el mercado"/>
    <m/>
    <x v="26"/>
    <x v="0"/>
    <s v="Nuevo"/>
    <x v="1"/>
    <x v="0"/>
    <x v="1"/>
    <x v="4"/>
    <x v="0"/>
    <x v="0"/>
    <x v="0"/>
    <s v="Protección de la voz"/>
    <s v="Captación"/>
    <s v="Incentivo a Consumo"/>
    <m/>
    <x v="1"/>
    <m/>
  </r>
  <r>
    <d v="2016-03-31T00:00:00"/>
    <x v="2"/>
    <x v="0"/>
    <x v="117"/>
    <s v="Comunicado Regulatorio"/>
    <s v="Incrementar ingresos en venta de recargas y tarjetas, así como promover el tráfico y lograr nuevas activaciones de líneas prepago"/>
    <s v="Vigente desde las 00:00 horas hasta las 23:50 horas del 31 de marzo 2016._x000a_Por toda recarga mediante tarjetas de recarga prepago y/o medios virtuales se podrá acceder a los siguiente paquetes:_x000a_Paquete 1: Crédito cargado Bs. 10 y crédito de regalo Bs. 2_x000a_Paquete 2: Crédito cargado Bs. 30 y crédito de regalo Bs. 9_x000a_Paquete 3: Crédito cargado Bs. 50 y crédito de regalo Bs. 20_x000a_Paquete 4: Crédito cargado Bs. 100 y crédito de regalo Bs. 50_x000a_No es válida para recargas acumuladas, el crédito recargado mantiene su vigencia, el crédito de regalo podrá ser utilizado para realizar cualquier tipo de tráfico, no existe restricción de antigüedad, no existe restricción en la cantidad de compras"/>
    <s v="Promoción Recargados con paquetes desde crédito desde Bs. 10 a Bs. 100 con crédito de regalo desde Bs. 1 a Bs. 50, dependiendo del paquete"/>
    <s v="Masivo"/>
    <x v="54"/>
    <m/>
    <s v="Voz y Datos Pre"/>
    <s v="Promoción"/>
    <s v="Acuales y potenciales clientes de Entel destinarían su dinero a la compra de nuevas líneas y/o compra de crédito por el beneficio._x000a_El canal de Venta preferirá proveerse de tarjetas y recargas de Entel en lugar a las de Viva y Tigo"/>
    <m/>
    <x v="13"/>
    <x v="0"/>
    <s v="Nuevo"/>
    <x v="0"/>
    <x v="0"/>
    <x v="0"/>
    <x v="4"/>
    <x v="1"/>
    <x v="0"/>
    <x v="0"/>
    <m/>
    <s v="Captación"/>
    <s v="Incentivo a Consumo"/>
    <m/>
    <x v="1"/>
    <m/>
  </r>
  <r>
    <d v="2016-03-31T00:00:00"/>
    <x v="2"/>
    <x v="2"/>
    <x v="118"/>
    <s v="Comunicado Regulatorio"/>
    <s v="Brindar al usuario ofertas competitivas de manera que puedan generar mayor tráfico de datos"/>
    <s v="Vigente a partir del 1 de Abril 2016. Las nuevas bolsas prepago son:_x000a_Hora 450 MB X Bs. 6, diaria 230 MB X Bs.5, diaria 525 MB x Bs. 10, diaria 1110 MB x Bs. 20, semanal 300 MB x Bs. 15, semanal 1000 MB X Bs. 30, mensual 200 MB x Bs. 25, mensual 750 MB x Bs. 50, mensual 2500 MB x Bs. 100, mensual 8100 MB X Bs. 200._x000a_La oferta es válida para terminales móviles y modem USB en planes prepago y postpago. _x000a_Asimismo se informa que las anteriores bolsas prepago no serán disponibles para ventas nuevas."/>
    <s v="Nuevas bolsas del servicio de acceso a internet a nivel nacional"/>
    <s v="Masivo"/>
    <x v="53"/>
    <m/>
    <s v="Datos Pre y Post"/>
    <s v="Modificaciones"/>
    <m/>
    <m/>
    <x v="0"/>
    <x v="0"/>
    <s v="Nuevo"/>
    <x v="0"/>
    <x v="0"/>
    <x v="0"/>
    <x v="1"/>
    <x v="1"/>
    <x v="0"/>
    <x v="0"/>
    <s v="Impulso a datos"/>
    <m/>
    <s v="Modificación"/>
    <m/>
    <x v="1"/>
    <m/>
  </r>
  <r>
    <d v="2016-03-31T00:00:00"/>
    <x v="2"/>
    <x v="0"/>
    <x v="119"/>
    <s v="Inspectores del Mercado"/>
    <s v="Captar clientes Viva para su servicio de Entel TV"/>
    <s v="ENTEL está ofreciendo a través de SMS a usuarios VIVA planes de Tv por cable."/>
    <s v="ENTEL está ofreciendo a través de SMS a usuarios VIVA planes de Tv por cable."/>
    <s v="Top"/>
    <x v="55"/>
    <m/>
    <s v="TV"/>
    <s v="Promoción"/>
    <s v="Llama la atención de nuestros clientes y seguramente si los vistan no solo se limitaran a ofrecer este servicio sino también móvil post pago, internet, etc."/>
    <s v="Contar con una opción competitiva de TV por cable para nuestros clientes._x000a_Realizar campañas a través del call center, broadcast, IVR a clientes de la competencia"/>
    <x v="2"/>
    <x v="0"/>
    <s v="Nuevo"/>
    <x v="1"/>
    <x v="0"/>
    <x v="0"/>
    <x v="1"/>
    <x v="0"/>
    <x v="0"/>
    <x v="1"/>
    <m/>
    <s v="Captación"/>
    <m/>
    <m/>
    <x v="0"/>
    <m/>
  </r>
  <r>
    <d v="2016-04-08T00:00:00"/>
    <x v="3"/>
    <x v="2"/>
    <x v="120"/>
    <s v="Cobertura Nacional"/>
    <s v="Incursionar con una plataforma de servicios de entretenemiento para telefonía móvil"/>
    <s v="La telefonónica Viva lanza su concepto Música Viva, que pretende impulsar la creación de artistas nacionales. Implica un festival itinerante, un sitio web y una aplicación"/>
    <s v="La telefonónica Viva lanza su concepto Música Viva, que pretende impulsar la creación de artistas nacionales. Implica un festival itinerante, un sitio web y una aplicación"/>
    <s v="Masivo"/>
    <x v="56"/>
    <m/>
    <s v="Telefonía Móvil"/>
    <s v="Lanzamiento de Servicio"/>
    <m/>
    <m/>
    <x v="36"/>
    <x v="2"/>
    <s v="Nuevo"/>
    <x v="0"/>
    <x v="0"/>
    <x v="0"/>
    <x v="1"/>
    <x v="0"/>
    <x v="0"/>
    <x v="1"/>
    <s v="Impulso a datos"/>
    <s v="Relación"/>
    <s v="Lanzamiento"/>
    <m/>
    <x v="0"/>
    <m/>
  </r>
  <r>
    <d v="2016-04-08T00:00:00"/>
    <x v="3"/>
    <x v="2"/>
    <x v="121"/>
    <s v="Comunicado Regulatorio"/>
    <s v="Incentivar el uso de Billetera Móvil, además del tráfico de voz y datos"/>
    <s v="Vigente del 2 al 30 de abril 2016. Oferta Billetera Móvil a Bs. 15 qu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Oferta Billetera Móvil a Bs. 15 que compone de Bs. 20 de crédito y 250 MB."/>
    <s v="Masivo"/>
    <x v="57"/>
    <d v="2016-04-30T00:00:00"/>
    <s v="Voz y Datos Pre"/>
    <s v="Promoción"/>
    <m/>
    <m/>
    <x v="37"/>
    <x v="2"/>
    <s v="Nuevo"/>
    <x v="0"/>
    <x v="3"/>
    <x v="0"/>
    <x v="2"/>
    <x v="0"/>
    <x v="0"/>
    <x v="0"/>
    <m/>
    <s v="Captación"/>
    <s v="Lanzamiento"/>
    <m/>
    <x v="1"/>
    <m/>
  </r>
  <r>
    <d v="2016-04-08T00:00:00"/>
    <x v="3"/>
    <x v="2"/>
    <x v="122"/>
    <s v="Comunicado Regulatorio"/>
    <s v="Disminuir la mora de clientes postpago "/>
    <s v="Vigente del 1 de abril al 5 de septiembre de 2016. El programa aplica a todos los usuarios Postpago a nivel nacional que activen el servicio de débito automático de su factura, para lo cual deberán solicitar el cambio de forma de pago de efectivo o débito o crédito hasta el 31 de julio de 2016; también aplica a los usuarios que actualicen la fecha de expiración de su tarjeta de crédito hasta el 31 de julio de 2016. Una vez que su factura sea debitada en el periodo posterior a la realización del cambio de forma de pago, podrán beneficiarse del regalo de 500 MB por única vez. Este regalo se realizará a la línea seleccionada por el usuario que esté dentro del grupo factura (comunidad facturante), la misma que será coordinada con el asesor que lo atienda para ingresar la transacción de cambio de forma de pago."/>
    <s v="Programa de Incremento de la Base de Débito automático de la factura del cliente postpago"/>
    <s v="Top"/>
    <x v="53"/>
    <d v="2016-09-05T00:00:00"/>
    <s v="Voz y Datos Post"/>
    <s v="Promoción"/>
    <m/>
    <m/>
    <x v="38"/>
    <x v="2"/>
    <s v="Nuevo"/>
    <x v="0"/>
    <x v="3"/>
    <x v="0"/>
    <x v="4"/>
    <x v="0"/>
    <x v="0"/>
    <x v="0"/>
    <m/>
    <s v="Fidelización/Retención"/>
    <s v="Lanzamiento"/>
    <m/>
    <x v="0"/>
    <m/>
  </r>
  <r>
    <d v="2016-04-08T00:00:00"/>
    <x v="3"/>
    <x v="2"/>
    <x v="123"/>
    <s v="Cobertura Nacional"/>
    <s v="Impulsar sus programas de responsabilidad social, generando compromiso social"/>
    <s v="La fundación Viva en convenio con la policía de Oruro, puso a su disposición de la ciudadanía el día de ayer, cinco líneas gratuitas a las que la población puede llamar para requerir atención policial, asimismo habilitó una aplicación para teléfonos inteligentes, que activándola puede en cuestión de segundos comunicarse con la Estación Policial Integral más cercana, al lugar donde se encuentra la persona que requiera ayuda."/>
    <s v="En convenio con la policía Fundación VIVA habilita 5 líneas gratuitas y una app para seguridad ciudadana"/>
    <s v="Masivo"/>
    <x v="56"/>
    <m/>
    <s v="Otro"/>
    <s v="Otro"/>
    <m/>
    <m/>
    <x v="39"/>
    <x v="2"/>
    <s v="Nuevo"/>
    <x v="0"/>
    <x v="0"/>
    <x v="0"/>
    <x v="0"/>
    <x v="6"/>
    <x v="0"/>
    <x v="0"/>
    <m/>
    <s v="Relación"/>
    <m/>
    <m/>
    <x v="0"/>
    <m/>
  </r>
  <r>
    <d v="2016-04-08T00:00:00"/>
    <x v="3"/>
    <x v="1"/>
    <x v="124"/>
    <s v="Comunicado Regulatorio"/>
    <s v="Captar mayor número de clientes de TV por suscripción a través del descuento de instalación del servicio MMDS DIGITAL"/>
    <s v="Vigente del 4 al 11 de abril 2016. en la cual se otorgará un descuento al costo de instalación de un 70% para el servicio MMDS DIGITAL bajo las siguientes características:_x000a_Servicio MMD del plan Essencial, costo de instalación normal a Bs. 150, y con descuento del 70% a Bs. 45._x000a_ Servicio MMD del plan Essencial HD, costo de instalación normal a Bs. 300, y con descuento del 70% a Bs. 90."/>
    <s v="Campaña Días Tigo Star Abril- descuento al costo de instalación de un 70% para el servicio MMDS DIGITAL"/>
    <s v="Top"/>
    <x v="56"/>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x v="3"/>
    <x v="1"/>
    <s v="Nuevo"/>
    <x v="1"/>
    <x v="0"/>
    <x v="0"/>
    <x v="2"/>
    <x v="1"/>
    <x v="0"/>
    <x v="0"/>
    <m/>
    <s v="Captación"/>
    <m/>
    <m/>
    <x v="1"/>
    <m/>
  </r>
  <r>
    <d v="2016-04-08T00:00:00"/>
    <x v="3"/>
    <x v="5"/>
    <x v="125"/>
    <s v="Comunicado Regulatorio"/>
    <s v="Mantener permanentemente informado al público en general sobre la implementación del proyecto de portabilidad numérica"/>
    <s v="La ATT tiene a bien poner a disposición de la ciudadanía en general, información sobre el proceso de implementación de la Portabilidad Numérica en el servicio de Telefonía Móvil, por medio de la página web portabilidad.att.gob.bo, y cualquier inquietud al respecto dirigirse por el mismo medio."/>
    <m/>
    <s v="Masivo"/>
    <x v="7"/>
    <m/>
    <s v="Telefonía Móvil"/>
    <s v="Otro"/>
    <m/>
    <m/>
    <x v="0"/>
    <x v="3"/>
    <m/>
    <x v="0"/>
    <x v="0"/>
    <x v="0"/>
    <x v="1"/>
    <x v="0"/>
    <x v="0"/>
    <x v="0"/>
    <m/>
    <m/>
    <m/>
    <m/>
    <x v="0"/>
    <m/>
  </r>
  <r>
    <d v="2016-04-08T00:00:00"/>
    <x v="3"/>
    <x v="1"/>
    <x v="126"/>
    <s v="Comunicado Regulatorio"/>
    <s v="Captar mayor número de clientes de TV por suscripción a través del descuento de instalación del servicio DTH"/>
    <s v="Vigente del 4 al 11 de abril 2016. en la cual se otorgará un descuento al costo de instalación de un 70% para el servicio DTH bajo las siguientes características:_x000a_Servicio DTH de los planes Avanzado, Avanzado Plus, Básico Intermedio, el costo de instalación normal a Bs. 210, y con descuento del 70% a Bs. 63."/>
    <s v="Campaña Días Tigo Star Abril- descuento al costo de instalación de un 70% para el servicio DTH"/>
    <s v="Top"/>
    <x v="56"/>
    <d v="2016-04-11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x v="3"/>
    <x v="1"/>
    <s v="Nuevo"/>
    <x v="1"/>
    <x v="0"/>
    <x v="0"/>
    <x v="2"/>
    <x v="1"/>
    <x v="0"/>
    <x v="0"/>
    <m/>
    <s v="Captación"/>
    <m/>
    <m/>
    <x v="1"/>
    <m/>
  </r>
  <r>
    <d v="2016-04-08T00:00:00"/>
    <x v="3"/>
    <x v="4"/>
    <x v="127"/>
    <s v="Cobertura Nacional"/>
    <s v="Captar clientes potenciales para la compra de sus nuevos equipos Galaxy S7 y S7 Edge"/>
    <s v="Samsung lanza el Galaxy S7 y S7 Edge en el salar de Uyuni. Estos smartphones son resistentes al agua y a la tierra, tienen cámaras de alta definición. Las telefónicas empezarán a vender el dispositivo. _x000a_El precio estimado del Galaxy S7 está entre 650 y 720 dólares y del S7 Edge entre 750 y 850 dólares."/>
    <m/>
    <s v="Top"/>
    <x v="7"/>
    <m/>
    <s v="Telefonía Móvil"/>
    <s v="Lanzamiento de Servicio"/>
    <s v="Constituye una oportunidad para Viva, puesto que podría adoptar la adquisición de estos nuevos equipos Samsung dentro de su oferta postpago"/>
    <m/>
    <x v="0"/>
    <x v="3"/>
    <m/>
    <x v="0"/>
    <x v="0"/>
    <x v="0"/>
    <x v="1"/>
    <x v="0"/>
    <x v="0"/>
    <x v="0"/>
    <m/>
    <m/>
    <m/>
    <m/>
    <x v="0"/>
    <m/>
  </r>
  <r>
    <d v="2016-04-08T00:00:00"/>
    <x v="3"/>
    <x v="1"/>
    <x v="128"/>
    <s v="Comunicado Regulatorio"/>
    <s v="Continuar dando impulso a la compra de paquetes a través de Tigo Money"/>
    <s v="Ampliación promoción Paquetigos Tigo Money hasta el 5 de junio de 2016"/>
    <s v="Ampliación promoción Paquetigos Tigo Money hasta el 5 de junio de 2016"/>
    <s v="Top"/>
    <x v="7"/>
    <d v="2016-06-05T00:00:00"/>
    <s v="Billetera Móvil"/>
    <s v="Modificaciones"/>
    <s v="Si bien no tiene un impacto directo, la imagen de innovación y tecnología que proyecta Tigo podría afectar en la percepción de clientes Viva "/>
    <m/>
    <x v="15"/>
    <x v="2"/>
    <s v="Nuevo"/>
    <x v="0"/>
    <x v="3"/>
    <x v="0"/>
    <x v="1"/>
    <x v="1"/>
    <x v="0"/>
    <x v="0"/>
    <s v="Impulso a datos"/>
    <s v="Captación"/>
    <s v="Incentivo a Consumo"/>
    <m/>
    <x v="1"/>
    <m/>
  </r>
  <r>
    <d v="2016-04-08T00:00:00"/>
    <x v="3"/>
    <x v="1"/>
    <x v="129"/>
    <s v="Comunicado Regulatorio"/>
    <s v="Mejoras en la forma de suscripción del servicio Club de Amigos"/>
    <s v="A partir del 7 de abril de 2016 se modifica la forma de suscripción al servicio Club de Amigos, donde el usuario pasados los 30 días de vigencia de su suscripción tendrá que volver a habilitar el servicio. Se mantiene la tarifa de Bs. 1 del servicio. "/>
    <s v="A partir del 7 de abril de 2016 se modifica la forma de suscripción al servicio Club de Amigos, donde el usuario pasados los 30 días de vigencia de su suscripción tendrá que volver a habilitar el servicio. Se mantiene la tarifa de Bs. 1 del servicio. "/>
    <s v="Masivo"/>
    <x v="58"/>
    <m/>
    <s v="Telefonía Móvil"/>
    <s v="Modificaciones"/>
    <s v="No tiene afección directa con Viva"/>
    <m/>
    <x v="0"/>
    <x v="1"/>
    <s v="Nuevo"/>
    <x v="0"/>
    <x v="0"/>
    <x v="0"/>
    <x v="4"/>
    <x v="0"/>
    <x v="0"/>
    <x v="0"/>
    <s v="Protección de la voz"/>
    <m/>
    <s v="Modificación"/>
    <m/>
    <x v="0"/>
    <m/>
  </r>
  <r>
    <d v="2016-04-08T00:00:00"/>
    <x v="3"/>
    <x v="1"/>
    <x v="130"/>
    <s v="Comunicado Regulatorio"/>
    <s v="Continuar dando impulso al uso de voz a clientes a nivel nacional"/>
    <s v="Ampliación de la oferta Paquetigo Provincia hasta el 14 de junio de 2016. Todas las demás características de la oferta se mantienen."/>
    <s v="Ampliación de la oferta Paquetigo Provincia hasta el 14 de junio de 2016. Todas las demás características de la oferta se mantienen."/>
    <s v="Masivo"/>
    <x v="7"/>
    <d v="2016-06-14T00:00:00"/>
    <s v="Voz Prepago"/>
    <s v="Modificaciones"/>
    <s v="No afecta al tráfico entrante de Viva_x000a_Sugiere que el operador está enfocándose en cuidar el tráfico de voz en prepago._x000a_El operador quiere posicionarse por la conveniencia de sus llamadas de voz."/>
    <m/>
    <x v="20"/>
    <x v="0"/>
    <s v="Nuevo"/>
    <x v="0"/>
    <x v="0"/>
    <x v="0"/>
    <x v="4"/>
    <x v="1"/>
    <x v="1"/>
    <x v="0"/>
    <s v="Protección de la voz"/>
    <s v="Captación"/>
    <s v="Incentivo a Consumo"/>
    <m/>
    <x v="1"/>
    <m/>
  </r>
  <r>
    <d v="2016-04-08T00:00:00"/>
    <x v="3"/>
    <x v="1"/>
    <x v="131"/>
    <s v="Comunicado Regulatorio"/>
    <s v="Potenciar el uso de paquetigos en prepago con ofertas de uso convergente"/>
    <s v="Vigente del 7 de abril al 7 de Junio 20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Oferta &quot;Paquetigos increibles por Tigo Shop de Bs. 2,5 a Bs. 3,0 e incluyen whatsapp ilimitado, 70 a 90 MB y hasta 2 min."/>
    <s v="Masivo"/>
    <x v="58"/>
    <d v="2016-06-07T00:00:00"/>
    <s v="Voz y Datos Pre"/>
    <s v="Promoción"/>
    <s v="Los usuarios de Telefonía Móvil  prepago de Viva podrían considerar migrar a Tigo, al ver mayor conveniencia con esta nueva oferta que incluye whatsapp ilimitado, mb y minutos"/>
    <m/>
    <x v="40"/>
    <x v="0"/>
    <s v="Nuevo"/>
    <x v="0"/>
    <x v="0"/>
    <x v="0"/>
    <x v="4"/>
    <x v="1"/>
    <x v="0"/>
    <x v="1"/>
    <s v="Impulso a datos"/>
    <s v="Captación"/>
    <s v="Incentivo a Consumo"/>
    <m/>
    <x v="1"/>
    <m/>
  </r>
  <r>
    <d v="2016-04-08T00:00:00"/>
    <x v="3"/>
    <x v="2"/>
    <x v="132"/>
    <s v="Cobertura Nacional"/>
    <s v="Incursión en el desarrollo de ofertas convergentes: TV, internet fijo y TV por suscripción"/>
    <s v="Los ejecutivos de Comteco y Viva anunciaron una alianza comercial cuyo primer resultado es un paquete que incluye cuatro servicios: Internet ADSL de 3 MB de velocidad, TV digital con más canales HD, minutos de voz en líneas VIVA y telefonía fija ilimitada._x000a_Otra opción comprende 3 servicios: Internet, TV digital y minutos móviles VIVA, para quienes decidan no incluir línea fija en el paquete._x000a_El &quot;Paquetón&quot; de ConCom será comercializado desde fines de abril."/>
    <s v="Alianza Viva y Comteco ofrece 4 servicios en uno"/>
    <s v="Top"/>
    <x v="59"/>
    <m/>
    <s v="Voz, Datos, TV"/>
    <s v="Lanzamiento de Servicio"/>
    <m/>
    <m/>
    <x v="0"/>
    <x v="0"/>
    <s v="Nuevo"/>
    <x v="1"/>
    <x v="0"/>
    <x v="1"/>
    <x v="2"/>
    <x v="1"/>
    <x v="0"/>
    <x v="0"/>
    <m/>
    <m/>
    <s v="Lanzamiento"/>
    <m/>
    <x v="1"/>
    <m/>
  </r>
  <r>
    <d v="2016-04-13T00:00:00"/>
    <x v="3"/>
    <x v="0"/>
    <x v="133"/>
    <s v="Cobertura Internacional"/>
    <s v="Ser reconocida nacionalmente como la empresa con mayor responsabilidad social en Bolivia"/>
    <s v="Entel recibió por el Monitor Empresarial de Reputación Corporativa (Merco) el reconocimiento como una de las empersas más responsables y con mejor gobieno asociado, mérito atribuido por ser una de las entidades más grandes en el territorio nacional"/>
    <s v="Entel es reconocida por su responsabilidad"/>
    <s v="Masivo"/>
    <x v="60"/>
    <m/>
    <s v="Otro"/>
    <s v="Otro"/>
    <s v="No existe una afectación directa hacia Viva por el tipo de Responsabilidad Social que patrocina Entel. Sin embargo, a nivel imagen, en el corto y mediano plazo Tigo y Entel podrían fortalecer este atributo y convertirlo en su principal diferenciador"/>
    <m/>
    <x v="3"/>
    <x v="2"/>
    <s v="Nuevo"/>
    <x v="0"/>
    <x v="0"/>
    <x v="0"/>
    <x v="1"/>
    <x v="6"/>
    <x v="0"/>
    <x v="0"/>
    <m/>
    <s v="Relación"/>
    <m/>
    <m/>
    <x v="0"/>
    <m/>
  </r>
  <r>
    <d v="2016-04-13T00:00:00"/>
    <x v="3"/>
    <x v="1"/>
    <x v="134"/>
    <s v="Comunicado Regulatorio"/>
    <s v="Incrementar el tráfico de datos en la modalidad prepago"/>
    <s v="La oferta paquetigo whatsapp ilimitado se amplia hasta el 15 de mayo de 2016. Todas las demás características de la oferta se mantienen"/>
    <s v="Ampliación Oferta Paquetigo Whatsapp Ilimitado Semana"/>
    <s v="Masivo"/>
    <x v="48"/>
    <d v="2016-05-15T00:00:00"/>
    <s v="Datos Prepago"/>
    <s v="Modificaciones"/>
    <s v="Usuarios de Viva podrían verse favorecidos con este tipo de paquetes y migrar a Tigo por un tema de conveniencia"/>
    <m/>
    <x v="1"/>
    <x v="0"/>
    <s v="Nuevo"/>
    <x v="0"/>
    <x v="0"/>
    <x v="0"/>
    <x v="1"/>
    <x v="1"/>
    <x v="0"/>
    <x v="0"/>
    <s v="Impulso a datos"/>
    <s v="Captación"/>
    <s v="Incentivo a Consumo"/>
    <m/>
    <x v="1"/>
    <m/>
  </r>
  <r>
    <d v="2016-04-13T00:00:00"/>
    <x v="3"/>
    <x v="1"/>
    <x v="135"/>
    <s v="Comunicado Regulatorio"/>
    <s v="Brindar al usuario mayores facilidades para su comunicación y evitar posibles churn"/>
    <s v="A partir del 11 de abril de 2016, los usuarios Prepago, Factura Fija y Bolsa de Minutos con estado activo del servicio de telefonía móvil podrán acceder a la oferta adicional del servicio. La nueva característica consiste en que el usuario podrá utilizar hasta dos veces la opción de 1 minuto por Bs. 2, luego de haber llegado a su límiite máximo de los servicios TIGO TE PRESTA."/>
    <s v="Oferta adicional del servicio &quot;Tigo te presta una llamada&quot; donde el usuario podrá acceder hasta dos veces la opción de 1 minuto por Bs. 2"/>
    <s v="Masivo"/>
    <x v="61"/>
    <m/>
    <s v="Voz y Datos Pre"/>
    <s v="Modificaciones"/>
    <s v="No existe una afectación directa hacia Viva, sin embargo, la percepción e imagen de conveniencia con el servicio de Tigo podría influir en usuarios Viva"/>
    <m/>
    <x v="3"/>
    <x v="2"/>
    <s v="Nuevo"/>
    <x v="0"/>
    <x v="0"/>
    <x v="0"/>
    <x v="1"/>
    <x v="1"/>
    <x v="0"/>
    <x v="0"/>
    <m/>
    <s v="Fidelización/Retención"/>
    <s v="Modificación"/>
    <m/>
    <x v="1"/>
    <m/>
  </r>
  <r>
    <d v="2016-04-13T00:00:00"/>
    <x v="3"/>
    <x v="2"/>
    <x v="136"/>
    <s v="Comunicado Regulatorio"/>
    <s v="Promover el tráfico de telefonía móvil prepago en la localidad de Challapata"/>
    <s v="La promoción está vigente del 7 al 10 de abril de 2016 para la localidad de Challapata (Oruro)._x000a_Todas las personas que activen una nueva línea del servicio móvil en modalidad prepago en la localidad de Challapata entrarán al sorteo de una cocina, una licuadora y un juego de ollas._x000a_El sorteo y la entrega de los premios se realizarán el día domingo 10 de abril de 2016. El ganador debe estar presente en el sorteo. Cada persona podrá ser acreedora a un solo premio."/>
    <s v="Promoción Viva te arma tu cocina para líneas prepago de la localidad de Challapata. Se sortea una cocina, una licuadora y un juego de ollas"/>
    <s v="Masivo"/>
    <x v="58"/>
    <d v="2016-04-10T00:00:00"/>
    <s v="Voz Prepago"/>
    <s v="Promoción"/>
    <m/>
    <m/>
    <x v="0"/>
    <x v="1"/>
    <s v="Nuevo"/>
    <x v="0"/>
    <x v="0"/>
    <x v="0"/>
    <x v="2"/>
    <x v="0"/>
    <x v="0"/>
    <x v="0"/>
    <m/>
    <s v="Captación"/>
    <s v="Lanzamiento"/>
    <m/>
    <x v="1"/>
    <m/>
  </r>
  <r>
    <d v="2016-04-13T00:00:00"/>
    <x v="3"/>
    <x v="2"/>
    <x v="137"/>
    <s v="Cobertura Nacional"/>
    <s v="Informar al cliente la ampliación de la capacidad de red en Trinidad"/>
    <s v="&quot;La velocidad de nuestra red sigue creciendo. Ampliamos la capacidad de neustra red en Trinidad, lo que significa que ahora nuestros usuarios podrán disfrutar de más velocidad en su navegador, en las redes 3G y LTE&quot;"/>
    <s v="La velocidad de nuestra red sigue creciendo- Trinidad"/>
    <s v="Masivo"/>
    <x v="62"/>
    <m/>
    <s v="Telefonía Móvil"/>
    <s v="Otro"/>
    <m/>
    <m/>
    <x v="0"/>
    <x v="2"/>
    <s v="Nuevo"/>
    <x v="0"/>
    <x v="0"/>
    <x v="0"/>
    <x v="1"/>
    <x v="3"/>
    <x v="0"/>
    <x v="0"/>
    <m/>
    <s v="Captación"/>
    <m/>
    <m/>
    <x v="0"/>
    <m/>
  </r>
  <r>
    <d v="2016-04-21T00:00:00"/>
    <x v="3"/>
    <x v="1"/>
    <x v="138"/>
    <s v="Comunicado Regulatorio"/>
    <s v="Incrementar nuevos suscriptores en la modalidad prepago"/>
    <s v="Ampliación de la oferta: del 17 de marzo hasta el 15 de mayo 2016 para usuarios de telefonía móvil Tigo Prepago. _x000a_Para acceder a la oferta el usuario compra un chip Tigo y registra la línea con sus datos personales para que automáticamente se le acredite los 500 MB con vigencia de una semana."/>
    <s v="Ampliación promoción Súper Chip Tigo"/>
    <s v="Masivo"/>
    <x v="48"/>
    <d v="2016-05-15T00:00:00"/>
    <s v="Voz y Datos Pre"/>
    <s v="Promoción"/>
    <s v="Esta oferta afectaría negativamente en las nuevas activaciones de Viva, puesto que las personas al momento de decider por un operador para activar su línea, preferirán Tigo porque la oferta les resulta más conveniente"/>
    <m/>
    <x v="13"/>
    <x v="0"/>
    <s v="Nuevo"/>
    <x v="0"/>
    <x v="0"/>
    <x v="0"/>
    <x v="2"/>
    <x v="1"/>
    <x v="1"/>
    <x v="0"/>
    <m/>
    <s v="Captación"/>
    <m/>
    <m/>
    <x v="1"/>
    <m/>
  </r>
  <r>
    <d v="2016-04-21T00:00:00"/>
    <x v="3"/>
    <x v="1"/>
    <x v="139"/>
    <s v="Comunicado Regulatorio"/>
    <s v="Incrementar nuevos suscriptores en Triple Play"/>
    <s v="A partir del 21 de abril de 2016, se iniciará la comercialización de los planes BÁSICO HFC, AVANZADO HFC, HAD HFC, TRIPLE PLAY M1, TRIPLE PLAY M2, TRIPLE PLAY M3, TRIPLE PLAY H1, TRIPLE PLAY H2 y TRIPLE PLAY H3, en la ciudad de Cochabamba de acuerdo a la cobertura de la red HFC y factibilidad ténica."/>
    <s v="Tigoa partir del 21/04 el inicio de la comercialización de los planes TRIPLE PLAY en Cochabamba"/>
    <s v="Top"/>
    <x v="63"/>
    <m/>
    <s v="Voz, Datos, TV"/>
    <s v="Lanzamiento de Servicio"/>
    <s v="Estos planes podrían afectar negativamente en el tráfico móvil del segmento postpago de Viva (masivo, TOP, empresa, corporativo)._x000a_Los actuales clientes de internet 4G LTE y telefonía móvil podrían verse influenciados por la oferta de Tigo y migrar a este operador puesto brinda paquetes que incluyen  internet domiciliario, TV y telefonía móvil a precios bastante competitivos._x000a_"/>
    <m/>
    <x v="41"/>
    <x v="0"/>
    <s v="Nuevo"/>
    <x v="1"/>
    <x v="0"/>
    <x v="1"/>
    <x v="1"/>
    <x v="1"/>
    <x v="0"/>
    <x v="0"/>
    <m/>
    <s v="Captación"/>
    <m/>
    <m/>
    <x v="0"/>
    <m/>
  </r>
  <r>
    <d v="2016-04-21T00:00:00"/>
    <x v="3"/>
    <x v="1"/>
    <x v="140"/>
    <s v="Comunicado Regulatorio"/>
    <s v="Incrementar nuevos suscriptores en internet con tecnología HFC"/>
    <s v="A partir del 21 de abril de 2016, Tigo inicia la comercialización de paquetes internet BBI con ancho de banda que va desde 1 hasta 10 Mbps, donde el costo de instalción de 1 modem es de Bs. 210, la velocidad oscila entre 1024 Kbps a 10240 Kbps dependiendo del plan, la velocidad de descarga oscila entre 819 Kbps a 8192 Kbps dependiendo del plan y la tarifa básica mensual es de Bs. 161 a 2.002 según corresponda el plan._x000a_El operador oferta un descuento por el pago anticipado de 7 mensualidades del servicio."/>
    <s v="Tigo comunica la comercialización de planes HFC "/>
    <s v="Top"/>
    <x v="63"/>
    <m/>
    <s v="Datos Postpago"/>
    <s v="Lanzamiento de Servicio"/>
    <s v="En esta primera fase de captación de clientes potenciales, la oferta podría afectar negativamente en el tráfico móvil del segmento postpago de Viva. _x000a_Los actuales clientes de internet 4G LTE podrían verse influenciados por la oferta y migrar a TIGO que oferta conectividad a internet con mayor velocidad por su ancho de banda y a precios bastante competitivos._x000a_"/>
    <m/>
    <x v="42"/>
    <x v="0"/>
    <s v="Nuevo"/>
    <x v="3"/>
    <x v="0"/>
    <x v="0"/>
    <x v="2"/>
    <x v="1"/>
    <x v="0"/>
    <x v="0"/>
    <s v="Impulso a datos"/>
    <s v="Captación"/>
    <s v="Lanzamiento"/>
    <m/>
    <x v="0"/>
    <m/>
  </r>
  <r>
    <d v="2016-04-21T00:00:00"/>
    <x v="3"/>
    <x v="1"/>
    <x v="141"/>
    <s v="Comunicado Regulatorio"/>
    <s v="Mejorar la oferta comercial de TV por suscripción con tecnología HFC en sus diferentes planes"/>
    <s v="A partir del 21 de abril de 2016, Tigo inicia la comercialización de los  servicios PREMIUM (PACK) en la ciudad de Cochabamba, los mismos que van desde una tarifa mensual de Bs. 26 a Bs. 126 e incluyen entre 1 a 17 canales."/>
    <s v="Tigo comunica la comercialización de servicios PREMIUM pack en la ciudad de Cochabamba"/>
    <s v="Top"/>
    <x v="63"/>
    <m/>
    <s v="TV"/>
    <s v="Lanzamiento de Servicio"/>
    <s v="No tiene incidencia directa con Viva, puesto que aún no se cuenta con este servicio."/>
    <m/>
    <x v="2"/>
    <x v="1"/>
    <s v="Nuevo"/>
    <x v="1"/>
    <x v="0"/>
    <x v="0"/>
    <x v="2"/>
    <x v="1"/>
    <x v="0"/>
    <x v="0"/>
    <m/>
    <s v="Captación"/>
    <s v="Lanzamiento"/>
    <m/>
    <x v="0"/>
    <m/>
  </r>
  <r>
    <d v="2016-04-21T00:00:00"/>
    <x v="3"/>
    <x v="0"/>
    <x v="142"/>
    <s v="Comunicado Regulatorio"/>
    <s v="Incrementar la recarga de crédito y el tráfico de voz en telefonía prepago"/>
    <s v="Vigente del 21 al 22 de Abril, por toda recarga mediante tarjetas de recarga prepago y/o medios virtuales podrán acceder a los siguientes paquetes:_x000a_Paquete 1: por Bs. 10 de crédito recargado, el usuario recibe 1 paquete diario de 2 minutos_x000a_Paquete 2: por Bs. 30 de crédito recargado, el usuario recibe 4 paquetes diarios de 8 minutos_x000a_Paquete 3: por Bs. 50 de crédito recargado, el usuario recibe 8 paquetes diarios de 16 minutos_x000a_Paquete 4: por Bs. 100 de crédito recargado, el usuario recibe 20 paquetes diarios de 40 minutos_x000a_La promoción es válida únicamente en los montos establecidos, no es válida las recargas acumuladas_x000a_Los paquetes locales diarios de regalo tienen una duración de 24 horas desde el momento de la recarga ralizada_x000a_No existe restricción de antigüedad, ni en la cantidad de compras"/>
    <s v="Promoción Todos empezamos a vivir la Feicobol. Por la recarga de crédito entre Bs. 10 a 100 el usuario recibe paquetes diarios de minutos. Estos pueden ser entre 2 a 40 minutos, dependiendo del monto recargado"/>
    <s v="Masivo"/>
    <x v="63"/>
    <d v="2016-04-22T00:00:00"/>
    <s v="Voz Prepago"/>
    <s v="Promoción"/>
    <s v="Incremento del tráfico entrante de Viva_x000a_Contribución de marca Entel como operador conveniente en telefonía móvil prepago"/>
    <m/>
    <x v="13"/>
    <x v="0"/>
    <s v="Nuevo"/>
    <x v="0"/>
    <x v="0"/>
    <x v="0"/>
    <x v="4"/>
    <x v="1"/>
    <x v="0"/>
    <x v="0"/>
    <s v="Protección de la voz"/>
    <s v="Captación"/>
    <s v="Lanzamiento"/>
    <m/>
    <x v="1"/>
    <m/>
  </r>
  <r>
    <d v="2016-04-21T00:00:00"/>
    <x v="3"/>
    <x v="1"/>
    <x v="143"/>
    <s v="Comunicado Regulatorio"/>
    <s v="Dar inicio a la integración del servicio móvil, datos y TV a través de triple play"/>
    <s v="Oferta vigente a partir del 21 de Abril, el cual consiste en que todos los usuarios de TV cable suscritos a planes Esencial HD, Esencial y Básico Digital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escritos por Tigo podrán disfrutar del contenido Premium de los canales FOX, FOX SPORTS, ESPN, NATGEO y DISCOVERY KIDS en su terminal móvil sin costo adicional."/>
    <s v="Top"/>
    <x v="63"/>
    <m/>
    <s v="Voz, Datos, TV"/>
    <s v="Lanzamiento de Servicio"/>
    <s v="Ante la oferta integrada de servicios Tigo, Viva resulta ser cada vez menos competitivo en el mercado"/>
    <m/>
    <x v="43"/>
    <x v="0"/>
    <s v="Nuevo"/>
    <x v="1"/>
    <x v="2"/>
    <x v="1"/>
    <x v="1"/>
    <x v="0"/>
    <x v="0"/>
    <x v="1"/>
    <s v="Impulso a datos"/>
    <s v="Captación"/>
    <s v="Lanzamiento"/>
    <m/>
    <x v="0"/>
    <m/>
  </r>
  <r>
    <d v="2016-04-21T00:00:00"/>
    <x v="3"/>
    <x v="1"/>
    <x v="143"/>
    <s v="Comunicado Regulatorio"/>
    <s v="Dar inicio a la integración del servicio móvil, datos y TV a través de triple play"/>
    <s v="Oferta vigente a partir del 21 de Abril, el cual consiste en que todos los usuarios de TV cable suscritos a planes de la tecnología DTH (Avanzado Plus, Avanzado, Básico, Básico Intermedio) y HFC (Triple play, Avanzado HFC, HD HFC y Básico HFC) podrán disfrutar del contenido premium de los canales FOX, FOX SPORTS, ESPN, NATGEO y DISCOVERY KIDS en su terminal móvil sin costo adicional._x000a_El usuario podrá ingresar a TIGO PLAY a través del vínculo directo http://tigoplay.com.bo/ registrando sus datos. El contenido al cual podrá acceder el usuario dependerá del plan que tenga contratado. _x000a_El acceso al contenido estará disponible máximo en 2 dispositivos en simultáneo._x000a_El uso de TIGO PLAY requiere del uso de MB por lo que el dispositivo del usuario debe estar conectado a un servicio de acceso de internet fijo o móvil ya sea de TIGO u de otro operador"/>
    <s v="Todos los usuarios de TV cable suscritos a los planes de TV DTH descritos por Tigo podrán disfrutar del contenido Premium de los canales FOX, FOX SPORTS, ESPN, NATGEO y DISCOVERY KIDS en su terminal móvil sin costo adicional."/>
    <s v="Top"/>
    <x v="63"/>
    <m/>
    <s v="Voz, Datos, TV"/>
    <s v="Lanzamiento de Servicio"/>
    <s v="Ante la oferta integrada de servicios Tigo, Viva resulta ser cada vez menos competitivo en el mercado"/>
    <m/>
    <x v="43"/>
    <x v="0"/>
    <s v="Nuevo"/>
    <x v="1"/>
    <x v="2"/>
    <x v="1"/>
    <x v="1"/>
    <x v="0"/>
    <x v="0"/>
    <x v="1"/>
    <s v="Impulso a datos"/>
    <s v="Captación"/>
    <s v="Lanzamiento"/>
    <m/>
    <x v="0"/>
    <m/>
  </r>
  <r>
    <d v="2016-04-21T00:00:00"/>
    <x v="3"/>
    <x v="1"/>
    <x v="144"/>
    <s v="Comunicado Regulatorio"/>
    <s v="Relacionamiento con sus actuales clientes y captación de clientes de la competencia"/>
    <s v="Vigente del 22/04/16 al 18/05/16. La actividad consiste en una prueba de habilidades en que los participantes podrán medir la velocidad a la que patea un balón de futbol a través de un balón inteligente que cuenta con sensores que miden estos datos._x000a_Podrán participar todas las personas que se registren en la web, sean usuarios Tigo o no. La actividad se realizará en La Paz, Cochabamba y Santa Cruz._x000a_El ganador será el participante que registre la mayor velocidad y se llevará un balón marca adicas modelo MIcoach y 12 meses del plan DTH avanzado más los pack premium HBO y FOX + el costo de un equipo adicional. Se tendrá un ganador por cada ciudad haciendo un total de 3 ganadores. "/>
    <s v="El reto de Tigo Sports consiste en una prueba de habilidades en que los participantes podrán medir la velocidad a la que patea un balón de futbol a través de un balón inteligente que cuenta con sensores que miden estos datos._x000a_El ganador será el participante que registre la mayor velocidad y se llevará un balón marca adicas modelo MIcoach y 12 meses del plan DTH avanzado "/>
    <s v="Masivo"/>
    <x v="64"/>
    <d v="2016-05-18T00:00:00"/>
    <s v="Varios"/>
    <s v="Promoción"/>
    <s v="Tigo emitirá una imagen de relacionamiento con sus clientes y captará clientes de Viva y Entel con su registro puesto que la actividad no es restrictiva "/>
    <m/>
    <x v="44"/>
    <x v="1"/>
    <s v="Nuevo"/>
    <x v="0"/>
    <x v="0"/>
    <x v="0"/>
    <x v="1"/>
    <x v="0"/>
    <x v="0"/>
    <x v="0"/>
    <m/>
    <s v="Relación"/>
    <s v="Lanzamiento"/>
    <m/>
    <x v="0"/>
    <m/>
  </r>
  <r>
    <d v="2016-04-21T00:00:00"/>
    <x v="3"/>
    <x v="1"/>
    <x v="145"/>
    <s v="Comunicado Regulatorio"/>
    <s v="Captar nuevas suscripciones all plan TRIPLE PLAY en la ciudad de Cochabamba"/>
    <s v="Vigente a partir del 21/04/16 al 20/08/16. Podrán participar de la promocion todos los usuarios de la ciudad de Cochabamba que se sucriban al plan TRIPLE PLAY H1 (TV HD + 2Mbps+ 30 min) y recibirán de regalo 3 Mbps de regalo adicionales durante la vigencia de la promoción, es decir, tendrán 5 Mbps de velocidad. _x000a_Si el usuario cambia de plan antes de la finalización de la promoción, pierde el beneficio de la promoción._x000a_Por lanzamiento de la tecnología HFC en Cochabamba, Tigo ofrecerá un descuento del 50% sobre la tarifa básica mensual a todos los usuarios que se suscriban a los planes HD HFC, HFC BBI de 2 Mbps y TRIPLE PLAY H1._x000a_A partir del 21/08/16 la tarifa mensual ya no tendrá descuento."/>
    <s v="Promoción HFC a mitad de precio por lanzamiento de tecnología HFC en Cochabamba"/>
    <s v="Top"/>
    <x v="63"/>
    <d v="2016-08-20T00:00:00"/>
    <s v="Voz, Datos, TV"/>
    <s v="Promoción"/>
    <s v="Ante la oferta integrada de servicios Tigo, Viva resulta ser cada vez menos competitivo en el mercado"/>
    <m/>
    <x v="45"/>
    <x v="0"/>
    <s v="Nuevo"/>
    <x v="1"/>
    <x v="0"/>
    <x v="1"/>
    <x v="2"/>
    <x v="1"/>
    <x v="0"/>
    <x v="0"/>
    <m/>
    <s v="Captación"/>
    <s v="Lanzamiento"/>
    <m/>
    <x v="2"/>
    <m/>
  </r>
  <r>
    <d v="2016-04-25T00:00:00"/>
    <x v="3"/>
    <x v="7"/>
    <x v="146"/>
    <s v="Publicación en Prensa"/>
    <s v="Lograr la convergencia de servicios Internet Fijo + TV + 30 mIin = Bs. 398"/>
    <s v="El más conveniente y el más completo!!_x000a_Internet fijo Ilimitado 3 Mbps + TV Digital con más canales HD + 30 Min libres en tu Viva = Bs. 398_x000a_Paga sólo Bs. 1 el primer mes"/>
    <m/>
    <s v="Top"/>
    <x v="65"/>
    <m/>
    <s v="Voz, Datos, TV"/>
    <s v="Lanzamiento de Servicio"/>
    <s v="Potenciar el triple play a través del convenio con Comteco"/>
    <m/>
    <x v="0"/>
    <x v="2"/>
    <s v="Nuevo"/>
    <x v="1"/>
    <x v="0"/>
    <x v="1"/>
    <x v="2"/>
    <x v="1"/>
    <x v="0"/>
    <x v="1"/>
    <m/>
    <s v="Captación"/>
    <s v="Lanzamiento"/>
    <m/>
    <x v="0"/>
    <m/>
  </r>
  <r>
    <d v="2016-04-25T00:00:00"/>
    <x v="3"/>
    <x v="1"/>
    <x v="147"/>
    <s v="Comunicado Regulatorio"/>
    <s v="Incrementar nuevos suscriptores en internet con tecnología HFC"/>
    <s v="Vigente a partir del 27/04/16 los siguientes planes corporativos en tecnología HFC en las ciudades de La Paz y Santa Cruz:_x000a_Plan Negocios Básico: Velocidad de 5120 Kbps con tarifa mensual de Bs. 469_x000a_Plan Negocios Avanzado: Velocidad de 10240 Kbps con tarifa mensual de Bs. 1008_x000a_Plan Negocios Extremo: Velocidad de 20480 Kbps con tarifa mensual de Bs. 2009_x000a_El costo de instalación es de Bs. 210, sin embargo, por pago anticipado éste es gratuito_x000a_Existen descuentos de un 15% por pago anticipado de 7 y 14 mensualidades"/>
    <m/>
    <s v="Top"/>
    <x v="66"/>
    <m/>
    <s v="Datos Postpago"/>
    <s v="Lanzamiento de Servicio"/>
    <s v="No presenta un riesgo para Viva puesto que no cuenta aún con el servicio"/>
    <m/>
    <x v="42"/>
    <x v="0"/>
    <s v="Nuevo"/>
    <x v="3"/>
    <x v="0"/>
    <x v="0"/>
    <x v="2"/>
    <x v="0"/>
    <x v="0"/>
    <x v="0"/>
    <m/>
    <s v="Captación"/>
    <s v="Lanzamiento"/>
    <m/>
    <x v="2"/>
    <m/>
  </r>
  <r>
    <d v="2016-04-25T00:00:00"/>
    <x v="3"/>
    <x v="1"/>
    <x v="148"/>
    <s v="Comunicado Regulatorio"/>
    <s v="Incrementar nuevos suscriptores en internet con tecnología FTTH"/>
    <s v="Vigente a partir del 27/04/16 los siguientes planes corporativos en tecnología FTTH (internet fijo alámbrico):_x000a_Plan Negocios Fibra Inicial: Velocidad de 2048, con una IP pública y con tarifa mensual de Bs. 280_x000a_Plan Negocios Fibra Medio: Velocidad de 3072, con una IP pública y con tarifa mensual de Bs. 406_x000a_Plan Negocios Fibra Básico: Velocidad de 5120, con una IP pública y con tarifa mensual de Bs. 651_x000a_Plan Negocios Fibra Avanzado: Velocidad de 10240, con una IP pública y con tarifa mensual de Bs. 1204_x000a_Plan Negocios Fibra Extremo: Velocidad de 16384, con una IP pública y con tarifa mensual de Bs. 2331_x000a_El costo de instalación es de Bs. 2100._x000a_Existen descuentos de un 15% por pago anticipado de 7 y 14 mensualidades"/>
    <m/>
    <s v="Top"/>
    <x v="66"/>
    <m/>
    <s v="Datos Postpago"/>
    <s v="Lanzamiento de Servicio"/>
    <s v="No presenta un riesgo para Viva puesto que no cuenta aún con el servicio"/>
    <m/>
    <x v="42"/>
    <x v="0"/>
    <s v="Nuevo"/>
    <x v="3"/>
    <x v="0"/>
    <x v="0"/>
    <x v="2"/>
    <x v="0"/>
    <x v="0"/>
    <x v="0"/>
    <m/>
    <s v="Captación"/>
    <s v="Lanzamiento"/>
    <m/>
    <x v="2"/>
    <m/>
  </r>
  <r>
    <d v="2016-04-25T00:00:00"/>
    <x v="3"/>
    <x v="1"/>
    <x v="149"/>
    <s v="Comunicado Regulatorio"/>
    <s v="Potenciar su imagen en Responsabilidad Social"/>
    <s v="Fundare y Tigo recolectaron más de 3000 kilos de basura electrónica._x000a_La movilización se realizó con la consigna Poné a tu ex en su lugar, tuvo tres centros de acopio en la ciudad de Santa Cruz._x000a_Las personas que llevaban este tipo de desperdicio recibían el regalo de una plantita de diferentes variedades. Este emprendimiento fue desarrollado en el marco de la celebración del Día de la Tierra"/>
    <m/>
    <s v="Masivo"/>
    <x v="65"/>
    <m/>
    <s v="Varios"/>
    <s v="Otro"/>
    <s v="Podría afectarse uno de los más importantes diferenciadores de la marca Viva"/>
    <m/>
    <x v="3"/>
    <x v="1"/>
    <s v="Nuevo"/>
    <x v="0"/>
    <x v="0"/>
    <x v="0"/>
    <x v="1"/>
    <x v="6"/>
    <x v="0"/>
    <x v="0"/>
    <m/>
    <s v="Relación"/>
    <m/>
    <m/>
    <x v="0"/>
    <m/>
  </r>
  <r>
    <d v="2016-04-25T00:00:00"/>
    <x v="3"/>
    <x v="1"/>
    <x v="150"/>
    <s v="Comunicado Regulatorio"/>
    <s v="Incrementar ingresos en venta de recargas y tarjetas._x000a_Fidelizar a sus clientes con antigüedad mayor a 6 meses"/>
    <s v="Vigente a partir del 26/04/16 hasta el 25/07/16 a nivel nacional para usuarios de telefonía móvil prepago, planes postpago Sin Límite y Planes Fácil Sin Límite, que tengan una antigüedad en Tigo mayor a 180 días._x000a_La promoción sólo se podrá activar una vez al mes._x000a_Para activar la promoción el usuario debe: marcar desde su celularr *222· y la opción llamar para ingresar al menú, seleccionar la opción &quot;Elige tu día Doble Carga&quot; y activar la promoción._x000a_Una vez activada la promoción, el usuario tendrá hasta las 23:59 del mismo día para que las recargas realizadas reciban el crédito promocional. Por cada recarga que realice el usuario, el sistema le acreditará el mismo valor en crédito. El crédito máximo es de 200 Bs. y su vigencia es la misma que la recarga realizada. _x000a_Además, el 4/08 se realizará un sorteo de 5 celulares 4G sony xperia T3 LTE para todos los usuarios que participaron de la promoción."/>
    <s v="Elige el día Doble Carga para clientes con antigüedad a 6 meses"/>
    <s v="Masivo"/>
    <x v="67"/>
    <d v="2016-07-25T00:00:00"/>
    <s v="Voz y Datos Pre"/>
    <s v="Promoción"/>
    <s v="Afectación directa al canal de distribución, puesto que éste preferirá abastecerse de Tigo._x000a_Contribución de la marca Tigo como operador conveniente"/>
    <m/>
    <x v="13"/>
    <x v="0"/>
    <s v="Nuevo"/>
    <x v="0"/>
    <x v="0"/>
    <x v="0"/>
    <x v="4"/>
    <x v="1"/>
    <x v="1"/>
    <x v="0"/>
    <m/>
    <s v="Fidelización/Retención"/>
    <s v="Lanzamiento"/>
    <m/>
    <x v="1"/>
    <m/>
  </r>
  <r>
    <d v="2016-04-27T00:00:00"/>
    <x v="3"/>
    <x v="2"/>
    <x v="151"/>
    <s v="Comunicado Regulatorio"/>
    <s v="Masificar el cambio de equipo MIFI en prepago y postpago"/>
    <s v="Promoción vigente del 14/04 al 14/06 de 2016, donde los usuarios en planes Internet 4G Postpago con antigüedad mayor a 12 meses y con consumo mayor a Bs. 100 en su plan, que migren a los planes Modem Cuenta Controlada podrán realizar el cambio de su equipo MIFI con un descuento en el precio del equipo:_x000a_Modem CC 2500 MB X Bs. 110 con un precio promocional de Bs. 1 que incluye el Alcatel W800+ Power Bank + Enchufe o Alcatel W800 + enchufe._x000a_Los usuarios prepago con antigüedad mayor a 6 meses podrán migrar a cualquier plan modem cuenta controlada sin necesidad de presentar requisitos, sin embargo, no existirá descuento en los precios de los equipos MIFI."/>
    <s v="Renovación proactiva de equipos y contratos MIFI prepago y postpago"/>
    <s v="Masivo"/>
    <x v="68"/>
    <d v="2016-06-14T00:00:00"/>
    <s v="Datos Pre y Post"/>
    <s v="Promoción"/>
    <m/>
    <m/>
    <x v="0"/>
    <x v="1"/>
    <s v="Nuevo"/>
    <x v="0"/>
    <x v="0"/>
    <x v="0"/>
    <x v="1"/>
    <x v="7"/>
    <x v="0"/>
    <x v="0"/>
    <m/>
    <s v="Fidelización/Retención"/>
    <s v="Lanzamiento"/>
    <m/>
    <x v="0"/>
    <m/>
  </r>
  <r>
    <d v="2016-04-27T00:00:00"/>
    <x v="3"/>
    <x v="2"/>
    <x v="152"/>
    <s v="Comunicado Regulatorio"/>
    <s v="Descontinuar el programa Fidepuntos Club"/>
    <s v="El canje de crédito dentro del programa Fidepuntos Club ya no se encuentra disponible a partir del 15/04/16 debido a que se agotó el stock de crédito, sin embargo, los demás premios continuan disponibles para su canje"/>
    <s v="El canje de crédito dentro del programa Fidepuntos Club ya no está disponible"/>
    <s v="Masivo"/>
    <x v="7"/>
    <d v="2016-04-15T00:00:00"/>
    <s v="Otro"/>
    <s v="Discontinuidad"/>
    <m/>
    <m/>
    <x v="0"/>
    <x v="1"/>
    <s v="Nuevo"/>
    <x v="0"/>
    <x v="0"/>
    <x v="0"/>
    <x v="1"/>
    <x v="0"/>
    <x v="0"/>
    <x v="0"/>
    <m/>
    <m/>
    <s v="Abandono"/>
    <m/>
    <x v="0"/>
    <m/>
  </r>
  <r>
    <d v="2016-04-27T00:00:00"/>
    <x v="3"/>
    <x v="2"/>
    <x v="153"/>
    <s v="Comunicado Regulatorio"/>
    <s v="Incrementar el tráfico de voz con el servicio de Roaming Internacional para prepago"/>
    <s v="Vigente a partir del 25/04/16. Se habilitará el servicio de Roaming Internacional Prepago por defecto a todos los usuarios nuevos y antiguos del servicio Móvil, tanto en planes Postpago como Prepago._x000a_Para el servicio de Roaming Internacional Prepago, el usuario debe realizr una carga de crédito, efectuando una transferencia de su crédito normal para convertirlo a un crédito especial que necesita para Roaming Prepago._x000a_Asimismo, el usuario podrá transferir el crédito no utilizado de Roaming al saldo actual de su línea y también consultar su saldo en el mismo menú."/>
    <s v="Habilitación del servicio de Roaming Internacional Prepago"/>
    <s v="Masivo"/>
    <x v="69"/>
    <m/>
    <s v="Voz Prepago"/>
    <s v="Lanzamiento de Servicio"/>
    <m/>
    <m/>
    <x v="0"/>
    <x v="2"/>
    <s v="Nuevo"/>
    <x v="0"/>
    <x v="0"/>
    <x v="0"/>
    <x v="1"/>
    <x v="1"/>
    <x v="0"/>
    <x v="0"/>
    <m/>
    <s v="Fidelización/Retención"/>
    <s v="Lanzamiento"/>
    <m/>
    <x v="0"/>
    <m/>
  </r>
  <r>
    <d v="2016-04-27T00:00:00"/>
    <x v="3"/>
    <x v="2"/>
    <x v="154"/>
    <s v="Comunicado Regulatorio"/>
    <s v="Modificar páginas de acceso a freebasics"/>
    <s v="A partir del 23/04/16 se modificarán los sitios en los cuales los usuaios podrán navegar sin costo de megas a través de freebasics.com_x000a_Se aclara que Facebook en freebasics.com es una versión liviana que no permite ver contenido multimedia. En caso que el usuario desee y acepte ver estos contenidos, se le cobrará por MB de navegación"/>
    <s v="Modificación de los sitios freebasics.com"/>
    <s v="Masivo"/>
    <x v="70"/>
    <m/>
    <s v="Telefonía Móvil"/>
    <s v="Modificaciones"/>
    <m/>
    <m/>
    <x v="0"/>
    <x v="1"/>
    <s v="Nuevo"/>
    <x v="0"/>
    <x v="0"/>
    <x v="0"/>
    <x v="1"/>
    <x v="1"/>
    <x v="0"/>
    <x v="0"/>
    <m/>
    <m/>
    <s v="Modificación"/>
    <m/>
    <x v="0"/>
    <m/>
  </r>
  <r>
    <d v="2016-04-30T00:00:00"/>
    <x v="3"/>
    <x v="2"/>
    <x v="155"/>
    <s v="Comunicado Regulatorio"/>
    <s v="Brindar al cliente mayores facilidades en la suscripción al programa Fidepuntos Club"/>
    <s v="A partir del 27/04/16 se habilitará la modalidad de inscripción a Fidepuntos Club mediante mensajes Sat Push (SMS interactivo). El mismo que aparecerá directamente en la pantalla de su celular, invitándole a suscribirse gratis a Fidepuntos Club de Viva"/>
    <s v="Habilitación de la modalidad de inscripción a Fidepuntos "/>
    <s v="Masivo"/>
    <x v="66"/>
    <m/>
    <s v="Telefonía Móvil"/>
    <s v="Modificaciones"/>
    <m/>
    <m/>
    <x v="0"/>
    <x v="2"/>
    <s v="Nuevo"/>
    <x v="0"/>
    <x v="0"/>
    <x v="0"/>
    <x v="0"/>
    <x v="2"/>
    <x v="0"/>
    <x v="0"/>
    <m/>
    <s v="Captación"/>
    <s v="Modificación"/>
    <m/>
    <x v="0"/>
    <m/>
  </r>
  <r>
    <d v="2016-04-30T00:00:00"/>
    <x v="3"/>
    <x v="2"/>
    <x v="156"/>
    <s v="Comunicado Regulatorio"/>
    <s v="Impulsar nuevas activaciones de telefonía prepago"/>
    <s v="Promoción vigente del 28/04/16 al 07/06/16, donde todos los usuarios que activen una línea prepago en el plan Replan Menos a 1 año y que recarguen un monto de crédito de Bs. 10 a la línea, en un solo evento, dentro de los 7 días siguientes a su activación, se beneficiarán con el abono promocional de Bs. 10 adicionales. Los medios de recarga para acceder a la promoción son Tarjetas Prepago y Recargas Electrónicas._x000a_Del 28/04/16 al 31/05/16 destinado a la activación de líneas prepago &quot;Replan menor a 1 año!_x000a_Del 28/04/16 al 07/06/16 destinado a la recarga de Bs. 10 a la línea activada y abono promocional de Bs. 10 adicionales."/>
    <s v="Promoción tu primera recarga es doble, donde todos los usuarios que activen una línea prepago en el plan Replan Menos a 1 año y que recarguen un monto de crédito de Bs. 10 a la línea, en un solo evento, dentro de los 7 días siguientes a su activación, se beneficiarán con el abono promocional de Bs. 10 adicionales"/>
    <s v="Masivo"/>
    <x v="71"/>
    <d v="2016-06-07T00:00:00"/>
    <s v="Voz y Datos Pre"/>
    <s v="Promoción"/>
    <m/>
    <m/>
    <x v="0"/>
    <x v="0"/>
    <s v="Nuevo"/>
    <x v="0"/>
    <x v="0"/>
    <x v="0"/>
    <x v="2"/>
    <x v="0"/>
    <x v="0"/>
    <x v="0"/>
    <m/>
    <s v="Captación"/>
    <m/>
    <m/>
    <x v="1"/>
    <m/>
  </r>
  <r>
    <d v="2016-04-30T00:00:00"/>
    <x v="3"/>
    <x v="2"/>
    <x v="157"/>
    <s v="Comunicado Regulatorio"/>
    <s v="Brindar al cliente mayores facilidades en el canje de premios del programa Fidepuntos Club"/>
    <s v="Del 28/04/16 al 08/05/16, se habilitará un punto de canje de FIDEPUNTOS en la ciudad de Cochabamba, en el recinto de la FEICOBOL, Stand Viva. Los productos disponibles son: Fide Batidora, Fide Caldera Eléctrica, Fide Tostadora, Fide Licuadora, Fide Microondas, Fide Plancha, Fide Tomatodo; Fide Caja de Herramientas; Fide Kit Bluetooth, Fide Power Bank, Fide Audífonos Inalámbricos, Fide Polera Wilstermann, Fide Entradas Wilstermann Sector General y Fide Entradas Wilstermann Sector Preferencia"/>
    <s v="Habilitación de punto de canje de FIDEPUNTOS en la ciudad de Cochabamba, en el recinto de la FEICOBOL, Stand Viva"/>
    <s v="Masivo"/>
    <x v="71"/>
    <d v="2016-05-08T00:00:00"/>
    <s v="Telefonía Móvil"/>
    <s v="Otro"/>
    <m/>
    <m/>
    <x v="0"/>
    <x v="1"/>
    <s v="Nuevo"/>
    <x v="0"/>
    <x v="0"/>
    <x v="0"/>
    <x v="0"/>
    <x v="2"/>
    <x v="0"/>
    <x v="0"/>
    <m/>
    <s v="Fidelización/Retención"/>
    <m/>
    <m/>
    <x v="0"/>
    <m/>
  </r>
  <r>
    <d v="2016-04-30T00:00:00"/>
    <x v="3"/>
    <x v="2"/>
    <x v="158"/>
    <s v="Comunicado Regulatorio"/>
    <s v="Impulsar el uso de llamadas a fijos locales y destinos internacionales en la FEICOBOL 2016"/>
    <s v="Vigente del 28/04/16 al 08/05/16, aplicable para todo público asistenta a la feria FEICOBOL 2016 que realice llamadas locales (a líneas fijas de la ciudad de Cochabamba) y llamadas del servicio de Larga Distancia Internacional con el código 14 de Viva desde puntos Viva instalados en dicha feria, con una duración de 90 segundos por llamada._x000a_Las llamadas a teléfonos fijos de Cochabamba (tarifa normal Bs. 0,60/min) tendrá una tarifa promocional sin costo._x000a_Las llamadas a Brasil (tarifa normal Bs. 4 /min) tendrá una tarifa promocional sin costo._x000a_Las llamadas a España (tarifa normal Bs. 5 /min) tendrá una tarifa promocional sin costo._x000a_Se habilitarán 2 puntos Viva, uno destinado para llamadas locales y otro para Brasil y España._x000a_La promoción estará disponible en los Puntos Viva de la FEICOBOL de lunes a viernes de 17:00 a 21:00 y los fines de semana de 14:00 a 18:00."/>
    <s v="Llamadas locales a teléfonos fijos de Cochabamba y llamadas internacionales (Brasil y España) gratuitas en 2 puntos de la FEICOBOL"/>
    <s v="Masivo"/>
    <x v="71"/>
    <d v="2016-05-08T00:00:00"/>
    <s v="Telefonía Pública"/>
    <s v="Promoción"/>
    <m/>
    <m/>
    <x v="0"/>
    <x v="1"/>
    <s v="Nuevo"/>
    <x v="0"/>
    <x v="0"/>
    <x v="0"/>
    <x v="1"/>
    <x v="1"/>
    <x v="0"/>
    <x v="0"/>
    <m/>
    <s v="Relación"/>
    <s v="Incentivo a Consumo"/>
    <m/>
    <x v="1"/>
    <m/>
  </r>
  <r>
    <d v="2016-04-30T00:00:00"/>
    <x v="3"/>
    <x v="2"/>
    <x v="159"/>
    <s v="Comunicado Regulatorio"/>
    <s v="Fidelizar a usuarios de los planes Bolsa Corporativa de Cochabamba"/>
    <s v="Vigente del 28/04/16 al 31/05/16, donde todos los usuarios en planes Bolsa Corporativa de la ciudad de Cochabamba que visiten las Tiendas Viva o el Sand de Feicobol, podrán beneficiarse con un descuento de hasta el 25% para obtener más y mejores equipos."/>
    <s v="Promoción Voucher Bolsas Corporativas, con descuentos de hasta el 25% para obtener más y mejores equipos."/>
    <s v="Top"/>
    <x v="71"/>
    <d v="2016-05-31T00:00:00"/>
    <s v="Voz y Datos Post"/>
    <s v="Promoción"/>
    <m/>
    <m/>
    <x v="0"/>
    <x v="2"/>
    <s v="Nuevo"/>
    <x v="0"/>
    <x v="0"/>
    <x v="0"/>
    <x v="1"/>
    <x v="1"/>
    <x v="0"/>
    <x v="0"/>
    <m/>
    <s v="Fidelización/Retención"/>
    <m/>
    <m/>
    <x v="1"/>
    <m/>
  </r>
  <r>
    <d v="2016-04-30T00:00:00"/>
    <x v="3"/>
    <x v="2"/>
    <x v="160"/>
    <s v="Comunicado Regulatorio"/>
    <s v="Impulsar nuevas ventas, migraciones y renovaciones de contrato"/>
    <s v="Vigente del 28/04/16 al 31/05/16 o hasta agotar stock, donde el equipo Samsung Galaxy J1 Ace en el plan Viva Ingeligente 150 tiene un precio de venta de Bs. 1_x000a_La oferta estará disponible para ventas nuevas, migraciones y renovaciones de contratos que se suscriban al plan Viva Inteligente 150 del servicio Móvil a nivel nacional en todas las tiendas autorizadas de nuevatel."/>
    <s v="Oferta Samsung Galaxy J1 Ace a Bs. 1 en el plan Viva Inteligente 150"/>
    <s v="Top"/>
    <x v="71"/>
    <d v="2016-05-31T00:00:00"/>
    <s v="Voz y Datos Post"/>
    <s v="Promoción"/>
    <m/>
    <m/>
    <x v="0"/>
    <x v="0"/>
    <s v="Nuevo"/>
    <x v="1"/>
    <x v="2"/>
    <x v="0"/>
    <x v="2"/>
    <x v="1"/>
    <x v="0"/>
    <x v="0"/>
    <m/>
    <s v="Captación"/>
    <s v="Lanzamiento"/>
    <m/>
    <x v="1"/>
    <m/>
  </r>
  <r>
    <d v="2016-04-30T00:00:00"/>
    <x v="3"/>
    <x v="2"/>
    <x v="161"/>
    <s v="Comunicado Regulatorio"/>
    <s v="Impulsar las recargas electrónicas para el segmento prepago"/>
    <s v="Vigente del 29/04/16 al 08/05/16 o hasta agotar stock, en la cual todos los usuarios que realicen una Recarga Electrónica de Bs. 30 o Bs. 40 en el Stand Viva de la Feicobol podrán comprar un accesorio con el 80% de descuento al momento de la recarga:_x000a_Por Bs.30 de recarga electrónica, la alcancía (precio normal de Bs. 25) tiene un costo de Bs. 5_x000a_Por Bs. 30 de recarga electrónica, los audífonos (precio normal de Bs. 100) tiene un costo de Bs. 20_x000a_Por Bs. 40 de recarga electrónica, los lentes de Realidad Virtual (precio normal de Bs. 50) tiene un costo de Bs. 10_x000a_El usuario podrá adquirir sólo un accesorio por cada Recarga Electrónica"/>
    <s v="Recargas Electrónicas con oferta de 80% en la compra de accesorios"/>
    <s v="Masivo"/>
    <x v="72"/>
    <d v="2016-05-08T00:00:00"/>
    <s v="Voz y Datos Pre"/>
    <s v="Promoción"/>
    <m/>
    <m/>
    <x v="0"/>
    <x v="2"/>
    <s v="Nuevo"/>
    <x v="0"/>
    <x v="0"/>
    <x v="0"/>
    <x v="1"/>
    <x v="0"/>
    <x v="0"/>
    <x v="0"/>
    <m/>
    <s v="Fidelización/Retención"/>
    <s v="Lanzamiento"/>
    <m/>
    <x v="0"/>
    <m/>
  </r>
  <r>
    <d v="2016-04-30T00:00:00"/>
    <x v="3"/>
    <x v="0"/>
    <x v="162"/>
    <s v="Comunicado Regulatorio"/>
    <s v="Incrementar nuevas activaciones_x000a_Incrementar el volumen de recargas"/>
    <s v="Vigente del 29 al 30 de abril 2016. 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donde por toda recarga en los montos de Bs. 10, Bs. 30, Bs. 50 y/o Bs. 100 mediante diferentes medios de recarga, el usuario obtiene automáticamente una bonificación que representa la mitad del monto recargado."/>
    <s v="Masivo"/>
    <x v="72"/>
    <d v="2016-04-30T00:00:00"/>
    <s v="Voz y Datos Pre"/>
    <s v="Promoción"/>
    <s v="Afectación directa al canal de distribución, puesto que éste preferirá abastecerse de Entel._x000a_Contribución de la marca Entel como operador conveniente"/>
    <m/>
    <x v="13"/>
    <x v="0"/>
    <s v="Nuevo"/>
    <x v="0"/>
    <x v="0"/>
    <x v="0"/>
    <x v="4"/>
    <x v="1"/>
    <x v="0"/>
    <x v="0"/>
    <m/>
    <s v="Captación"/>
    <s v="Lanzamiento"/>
    <m/>
    <x v="1"/>
    <m/>
  </r>
  <r>
    <d v="2016-04-30T00:00:00"/>
    <x v="3"/>
    <x v="2"/>
    <x v="163"/>
    <s v="Comunicado Regulatorio"/>
    <s v="Impulsar nuevas activaciones en los planes Viva Inteligente"/>
    <s v="Vigente del 28/04/16 al 31/05/16 o hasta agotar stock, donde todos los usuarios que realicen una nueva activación en cualquiera de los siguientes planes Viva Inteligente 300, Viva Inteligente 400, Viva Inteligente 500, Viva Inteligente 750 o Viva Inteligente 1000 y que adicionalmente adquieran un equipo Samsung Galaxy S7 o Samsung Galaxy S7 Edge, se beneficiarán con un abono promocional de 2500 MB por mes durante 3 meses a partir del siguiente mes de la activación. Asimismo, podrán adquirir un cargador inalámbrico a Bs. 39 como accesorio adicional."/>
    <s v="Promoción Samsung Galaxy S7- S7 Edge con 2500 MB por mes durante 3 meses"/>
    <s v="Top"/>
    <x v="71"/>
    <d v="2016-05-31T00:00:00"/>
    <s v="Voz y Datos Post"/>
    <s v="Promoción"/>
    <m/>
    <m/>
    <x v="0"/>
    <x v="0"/>
    <s v="Nuevo"/>
    <x v="1"/>
    <x v="2"/>
    <x v="0"/>
    <x v="2"/>
    <x v="1"/>
    <x v="0"/>
    <x v="0"/>
    <m/>
    <s v="Captación"/>
    <s v="Lanzamiento"/>
    <m/>
    <x v="0"/>
    <m/>
  </r>
  <r>
    <d v="2016-04-30T00:00:00"/>
    <x v="3"/>
    <x v="2"/>
    <x v="164"/>
    <s v="Comunicado Regulatorio"/>
    <s v="Impulsar nuevas suscripciones al programa Fidepuntos"/>
    <s v="Vigente del 28/04/16 al 08/05/16, aplicable a todos los usuarios que no se encuentren suscritos en el programa Fidepuntos Club y que se aproximen al stand de Viva de la Feicobol para suscribirse recibirán de regalo un mini espejo Viva."/>
    <s v="Por la suscripción deFidepuntos Club en la Feicobol reciben un mini espejo Viva."/>
    <s v="Masivo"/>
    <x v="71"/>
    <d v="2016-05-08T00:00:00"/>
    <s v="Telefonía Móvil"/>
    <s v="Promoción"/>
    <m/>
    <m/>
    <x v="0"/>
    <x v="1"/>
    <s v="Nuevo"/>
    <x v="0"/>
    <x v="0"/>
    <x v="0"/>
    <x v="2"/>
    <x v="7"/>
    <x v="0"/>
    <x v="0"/>
    <m/>
    <s v="Captación"/>
    <s v="Lanzamiento"/>
    <m/>
    <x v="0"/>
    <m/>
  </r>
  <r>
    <d v="2016-04-30T00:00:00"/>
    <x v="3"/>
    <x v="0"/>
    <x v="165"/>
    <s v="Comunicado Regulatorio"/>
    <s v="Impulsar nuevas suscripciones al servicio TV DTH"/>
    <s v="Vigente del 30/04/16 al 09/05/16. Donde el cargo de instalación del servicio TV DTH (tarifa normal de Bs. 150) más el paquete premium FOX, por el mes de mayo tendrá un costo de Bs. 10._x000a_El pago de Bs.10 permitirá al usuario tener la programación del paquete Premium Fox durante los días restantes del mes de mayo, a partir del mes de junio 2016, la tarifa del paquete premium fox tendrá la tarifa normal de Bs. 49 por mes y será parte del plan contratado por el usuario._x000a_La oferta es válida para contratos firmados en la Feicobol"/>
    <s v="Servicio TV satelital DTH FEICOBOL 2016 con cargo de instalación y paquete premium FOX por un mes a Bs. 10"/>
    <s v="Top"/>
    <x v="73"/>
    <d v="2016-05-09T00:00:00"/>
    <s v="TV"/>
    <s v="Promoción"/>
    <s v="No existe aun un riesgo directo para Viva puesto no cuenta actualmente con el servicio de TV por suscripción, sin embargo, la convergencia de servicios perjudicaría en los servicios de telefonía e internet por una percepción de conveniencia en el cliente."/>
    <m/>
    <x v="3"/>
    <x v="2"/>
    <s v="Nuevo"/>
    <x v="1"/>
    <x v="0"/>
    <x v="0"/>
    <x v="2"/>
    <x v="1"/>
    <x v="0"/>
    <x v="0"/>
    <m/>
    <s v="Captación"/>
    <m/>
    <m/>
    <x v="1"/>
    <m/>
  </r>
  <r>
    <d v="2016-04-30T00:00:00"/>
    <x v="3"/>
    <x v="2"/>
    <x v="166"/>
    <s v="Comunicado Regulatorio"/>
    <s v="Concurso a Viva Voz- Feicobol"/>
    <s v="Vigente del 29/04/16 al 07/05/16, donde todas las personas podrán participar del concurso &quot;A Viva Voz&quot; en el Stand de Viva en la FEICOBOL, en el cual tendrán que interpretar/ cantar la canción de su preferencia, previa inscripción al concurso, con la cual optarán por llegar a la final para ganar uno de los tres premios que serán otorgados a los 3 primeros finalistas. Las incripciones al concurso podrán realizarse entre el 29/04/16 y el 05/05/16_x000a_A cada persona inscrita se le otorgará un número, un día y una hora de presentación. Serán 21 semifinalistas que tendrán premios y los finalistas con mayor puntaje recibirán dinero en efectivo. El mayor premio es de Bs. 5000."/>
    <s v="Concurso a Viva Voz- Feicobol premiará a semifinalistas y finalistas por su participación"/>
    <s v="Masivo"/>
    <x v="72"/>
    <d v="2016-05-07T00:00:00"/>
    <s v="Varios"/>
    <s v="Promoción"/>
    <m/>
    <m/>
    <x v="0"/>
    <x v="1"/>
    <s v="Nuevo"/>
    <x v="0"/>
    <x v="0"/>
    <x v="0"/>
    <x v="1"/>
    <x v="0"/>
    <x v="0"/>
    <x v="0"/>
    <m/>
    <s v="Relación"/>
    <s v="Lanzamiento"/>
    <m/>
    <x v="0"/>
    <m/>
  </r>
  <r>
    <d v="2016-04-30T00:00:00"/>
    <x v="3"/>
    <x v="1"/>
    <x v="167"/>
    <s v="Comunicado Regulatorio"/>
    <s v="Captar usuarios DTH en el nuevo plan propuesto por Tigo"/>
    <s v="No se menciona vigencia. Oferta válida a nivel nacional_x000a_Plan Básico Intermedio que tiene un costo de instalación de Bs. 210 e incluye hasta dos equipos, la tarifa básica mensual es de Bs. 164,50, el equipo adicional Bs. 35 y cuenta con 57 canales de video."/>
    <s v="Disponibiidad del Plan Básico Intermedio DTH"/>
    <s v="Top"/>
    <x v="7"/>
    <m/>
    <s v="TV"/>
    <s v="Modificaciones"/>
    <s v="No existe aun un riesgo directo para Viva puesto no cuenta con la tecnología DTH"/>
    <m/>
    <x v="3"/>
    <x v="1"/>
    <s v="Nuevo"/>
    <x v="0"/>
    <x v="0"/>
    <x v="0"/>
    <x v="2"/>
    <x v="1"/>
    <x v="0"/>
    <x v="0"/>
    <m/>
    <s v="Captación"/>
    <m/>
    <m/>
    <x v="0"/>
    <m/>
  </r>
  <r>
    <d v="2016-04-30T00:00:00"/>
    <x v="3"/>
    <x v="2"/>
    <x v="168"/>
    <s v="Comunicado Regulatorio"/>
    <s v="Impulsar la venta de equipos Alcatel"/>
    <s v="Vigente del 30/04/16 al 08/05/16, en la cual todos los usuarios que activen una línea prepago en el plan Replan Menor a 1 año en el stand del Dealer Viva en la Feicobol podrán acceder a una de las siguientes ofertas:_x000a_Oferta 1: Alcatel C3+ 1000 MB + SIM a Bs. 299_x000a_Oferta 2: Alcatel D3 + 1000 MB + SIM a Bs. 449_x000a_El abono de los MB se realizará el segundo mes, después de haber activado la línea. "/>
    <s v="Promoción Feicobol 3G donde el usuario puede adquirir equipos Alcatel con 1000 MB y SIM card a Bs. 299 y Bs. 449"/>
    <s v="Masivo"/>
    <x v="73"/>
    <d v="2016-05-08T00:00:00"/>
    <s v="Voz y Datos Pre"/>
    <s v="Promoción"/>
    <m/>
    <m/>
    <x v="0"/>
    <x v="2"/>
    <s v="Nuevo"/>
    <x v="0"/>
    <x v="2"/>
    <x v="0"/>
    <x v="2"/>
    <x v="1"/>
    <x v="0"/>
    <x v="0"/>
    <m/>
    <s v="Captación"/>
    <s v="Lanzamiento"/>
    <m/>
    <x v="1"/>
    <m/>
  </r>
  <r>
    <d v="2016-04-30T00:00:00"/>
    <x v="3"/>
    <x v="2"/>
    <x v="169"/>
    <s v="Comunicado Regulatorio"/>
    <s v="Incrementar nuevas suscripciones en el servicio de Billetera Móvil"/>
    <s v="Vigente del 30/04/16 al 08/05/16, en la cual todos los usuarios que suscriban su línea al servicio de Billetar Móvil en el stand Viva de la Feicobol, se beneficiarán con un abono promocional de 50 MB para navegar, los cuales serán abonados el día siguiente de la suscripción de Billetera Móvil. No se acumulan los datos del abono promocional"/>
    <s v="Promoción Suscriptores Billetera Móvil Feicobol con abono promocional de 50 MB"/>
    <s v="Masivo"/>
    <x v="73"/>
    <d v="2016-05-08T00:00:00"/>
    <s v="Telefonía Móvil"/>
    <s v="Promoción"/>
    <m/>
    <m/>
    <x v="0"/>
    <x v="2"/>
    <s v="Nuevo"/>
    <x v="0"/>
    <x v="3"/>
    <x v="0"/>
    <x v="2"/>
    <x v="1"/>
    <x v="0"/>
    <x v="0"/>
    <m/>
    <s v="Captación"/>
    <s v="Lanzamiento"/>
    <m/>
    <x v="1"/>
    <m/>
  </r>
  <r>
    <d v="2016-04-30T00:00:00"/>
    <x v="3"/>
    <x v="2"/>
    <x v="170"/>
    <s v="Comunicado Regulatorio"/>
    <s v="Incrementar nuevas suscripciones en el servicio de Billetera Móvil y dar a conocer sus beneficios"/>
    <s v="Vigente del 30/04/16 al 08/05/16, en la cual todos los usuarios de Nuevatel que se encuentren afiliados a Billetera Mövil, podrán adquirir productos con descuento pagando con su billetera móvil en el stand Viva de Feicobol."/>
    <s v="Promoción productos en Descuento con Billetera Móvil"/>
    <s v="Masivo"/>
    <x v="73"/>
    <d v="2016-05-08T00:00:00"/>
    <s v="Telefonía Móvil"/>
    <s v="Promoción"/>
    <m/>
    <m/>
    <x v="0"/>
    <x v="2"/>
    <s v="Nuevo"/>
    <x v="0"/>
    <x v="3"/>
    <x v="0"/>
    <x v="2"/>
    <x v="1"/>
    <x v="0"/>
    <x v="0"/>
    <m/>
    <s v="Captación"/>
    <s v="Lanzamiento"/>
    <m/>
    <x v="1"/>
    <m/>
  </r>
  <r>
    <d v="2016-04-30T00:00:00"/>
    <x v="3"/>
    <x v="2"/>
    <x v="171"/>
    <s v="Comunicado Regulatorio"/>
    <s v="Incentivar el uso de Billetera Móvil, además del tráfico de voz y datos"/>
    <s v="Ampliación de la oferta hasta el 28/05/16, donde la oferta Billetera Móvil a Bs. 15 se compone de Bs. 20 de crédito y 250 MB._x000a_El usuario podrá adquirir la oferta cada vez que realice una recarga de bs. 15 mediante Billetera Móvil durante la vigencia de la promoción._x000a_La vigencia total del crédito y de los MB es de 60 días. No se podrá transferir el crédito ni los MB de la oferta a otra línea."/>
    <s v="Ampliación oferta Billetera Móvil a Bs. 15 que compone de Bs. 20 de crédito y 250 MB."/>
    <s v="Masivo"/>
    <x v="57"/>
    <d v="2016-05-28T00:00:00"/>
    <s v="Voz y Datos Pre"/>
    <s v="Promoción"/>
    <m/>
    <m/>
    <x v="37"/>
    <x v="2"/>
    <s v="Nuevo"/>
    <x v="0"/>
    <x v="3"/>
    <x v="0"/>
    <x v="2"/>
    <x v="0"/>
    <x v="0"/>
    <x v="0"/>
    <m/>
    <s v="Captación"/>
    <s v="Lanzamiento"/>
    <m/>
    <x v="1"/>
    <m/>
  </r>
  <r>
    <d v="2016-05-06T00:00:00"/>
    <x v="4"/>
    <x v="1"/>
    <x v="172"/>
    <s v="Comunicado Regulatorio"/>
    <s v="Incentivar el uso de la app Tigo Money"/>
    <s v="Vigente a partir del 1 al 8 de mayo 2016, donde el usuario Tigo prepago y factura fija que compre crédito para su línea mediante la app de Tigo Money a través de la siguiente modalidad, recibirá como premio crédito por un valor equivalnete a la recarga que realice._x000a_El beneficio de a promoción aplicará en los siguientes casos:_x000a_Por toda recarga de crédito realizada a través del app Tigo Money_x000a_La promoción aplica únicamente para la opción de recarga para mi teléfono de la app Tigo Money_x000a_El crédito de regalo es utilizado para cualquier tipo de tráfico_x000a_La vigencia de cada regalo será de 60 días a partir de la recepción del mismo. "/>
    <s v="Promoción Doble Recarga con la App Tigo Money"/>
    <s v="Masivo"/>
    <x v="74"/>
    <d v="2016-05-08T00:00:00"/>
    <s v="Telefonía Móvil"/>
    <s v="Promoción"/>
    <s v="Existe contribución de la marca Tigo como operador conveniente e Impulso al uso de Tigo app"/>
    <m/>
    <x v="13"/>
    <x v="0"/>
    <s v="Nuevo"/>
    <x v="0"/>
    <x v="0"/>
    <x v="0"/>
    <x v="4"/>
    <x v="1"/>
    <x v="0"/>
    <x v="0"/>
    <m/>
    <s v="Captación"/>
    <s v="Lanzamiento"/>
    <m/>
    <x v="1"/>
    <m/>
  </r>
  <r>
    <d v="2016-05-06T00:00:00"/>
    <x v="4"/>
    <x v="1"/>
    <x v="173"/>
    <s v="Comunicado Regulatorio"/>
    <s v="Descontinuar el servicio CLUB DE AMIGOS"/>
    <s v="A partir del 9/05/16 se comunica a los ususarios y pùblico en general el cese de comercialización del servicio CLUB DE AMIGOS, asociado al corto 111"/>
    <s v="Cese de comercialización del servicio Club de Amigos"/>
    <s v="Masivo"/>
    <x v="75"/>
    <d v="2016-05-09T00:00:00"/>
    <s v="Telefonía Móvil"/>
    <s v="Discontinuidad"/>
    <s v="Representa una oportunidad para Viva para potenciar el servicio de Voz Ilimitada "/>
    <m/>
    <x v="46"/>
    <x v="1"/>
    <s v="Nuevo"/>
    <x v="0"/>
    <x v="0"/>
    <x v="0"/>
    <x v="1"/>
    <x v="0"/>
    <x v="0"/>
    <x v="0"/>
    <m/>
    <m/>
    <s v="Abandono"/>
    <m/>
    <x v="0"/>
    <m/>
  </r>
  <r>
    <d v="2016-05-06T00:00:00"/>
    <x v="4"/>
    <x v="1"/>
    <x v="174"/>
    <s v="Comunicado Regulatorio"/>
    <s v="Captar mayor número de clientes DTH a través del descuento de instalación del serviio"/>
    <s v="Vigente del 05/0515 al 12/05/16, en la cual se otorgará un descuento al costo de instalación de un 70% para el servicio DTH a nivel nacional:_x000a_Los planes AVANZADO, AVANZADO PLUS Y BÁSICO INTERMEDIO tendrá un costo de instalación de Bs. 63 (70% del costo de intalación de Bs. 210)"/>
    <s v="Campaña Días Tigo Star Mayo, costo de instalación con 70% de descuento"/>
    <s v="Top"/>
    <x v="76"/>
    <d v="2016-05-12T00:00:00"/>
    <s v="TV"/>
    <s v="Promoción"/>
    <s v="No existe aun un riesgo directo para Viva puesto no cuenta con la tecnología DTH, sin embargo, la convergencia de servicios perjudicaría en los servicios de telefonía e internet por una percepción de conveniencia en el cliente."/>
    <m/>
    <x v="3"/>
    <x v="1"/>
    <s v="Nuevo"/>
    <x v="0"/>
    <x v="0"/>
    <x v="0"/>
    <x v="2"/>
    <x v="1"/>
    <x v="0"/>
    <x v="0"/>
    <m/>
    <s v="Captación"/>
    <m/>
    <m/>
    <x v="1"/>
    <m/>
  </r>
  <r>
    <d v="2016-05-09T00:00:00"/>
    <x v="4"/>
    <x v="0"/>
    <x v="175"/>
    <s v="Comunicado Regulatorio"/>
    <s v="Captar usuarios prepago con la oferta de equipos a buen costo"/>
    <s v="A partir del 07/05/16 hasta el 20/07/16 o hasta agotar stock, estará disponible en los Multicentros de todo el país y en tiendas habilitadas por Entel la venta del Pack mi Nokia:_x000a_Nokia 105 + 1 SIM CARD + Tarjeta Prepago de Bs. 50 a Bs. 118"/>
    <s v="Pack mi Nokia que compone: Nokia 105 + 1 SIM CARD + Tarjeta Prepago de Bs. 50 a Bs. 118"/>
    <s v="Masivo"/>
    <x v="77"/>
    <d v="2016-05-20T00:00:00"/>
    <s v="Voz Prepago"/>
    <s v="Promoción"/>
    <s v="Entel se posiciona como un referente para la compra de equipos celulares a bajo costo, en ese sentido, muchos usuarios  quedan expectantes para adquirir un equipo y ser usuarios de Entel en prepago._x000a_En el mediano y largo plazo estas ofertas especiales podrían constiuirse en un impacto negativo importante para Viva "/>
    <m/>
    <x v="47"/>
    <x v="0"/>
    <s v="Nuevo"/>
    <x v="0"/>
    <x v="0"/>
    <x v="0"/>
    <x v="2"/>
    <x v="1"/>
    <x v="0"/>
    <x v="0"/>
    <s v="Protección de la voz"/>
    <s v="Captación"/>
    <s v="Lanzamiento"/>
    <m/>
    <x v="0"/>
    <m/>
  </r>
  <r>
    <d v="2016-05-09T00:00:00"/>
    <x v="4"/>
    <x v="1"/>
    <x v="176"/>
    <s v="Comunicado Regulatorio"/>
    <s v="Incrementar o cuidar el uso de voz de los clientes a nivel nacional"/>
    <s v="Vigente a partir del 9/05/16. Donde 10 min tiene un precio de Bs. 10, 15 min tiene un precio de Bs. 15, 30 min tiene un precio de Bs. 30 y 50 min tiene un precio de Bs. 50._x000a_Válido a nivel nacional para usuarios de telefonía móvil Tigo prepago y Factura Fija. El usuario podrá comprar cualquiera de los paquetigos máximo una vez al día. La vigencia del crédito es de 60 días"/>
    <s v="Paquetigos de Minutos Home. Donde 10 min tiene un precio de Bs. 10, 15 min tiene un precio de Bs. 15, 30 min tiene un precio de Bs. 30 y 50 min tiene un precio de Bs. 50."/>
    <s v="Masivo"/>
    <x v="75"/>
    <m/>
    <s v="Telefonía Móvil"/>
    <s v="Lanzamiento de Servicio"/>
    <s v="Sugiere que el operador está enfocándose en cuidar el tráfico de voz en prepago._x000a_El operador quiere posicionarse por la conveniencia de sus llamadas de voz."/>
    <m/>
    <x v="20"/>
    <x v="0"/>
    <s v="Nuevo"/>
    <x v="0"/>
    <x v="0"/>
    <x v="0"/>
    <x v="4"/>
    <x v="1"/>
    <x v="0"/>
    <x v="0"/>
    <s v="Protección de la voz"/>
    <s v="Captación"/>
    <s v="Lanzamiento"/>
    <m/>
    <x v="1"/>
    <m/>
  </r>
  <r>
    <d v="2016-05-09T00:00:00"/>
    <x v="4"/>
    <x v="1"/>
    <x v="177"/>
    <s v="Comunicado Regulatorio"/>
    <s v="Incrementar usuarios en tecnología DTH en la modalidad prepago"/>
    <s v="Vigencia a partir del 09/05/16. Se cuentan con los siguientes planes:_x000a_Avanzado prepago mes con un costo de instalación de Bs. 210 y la tarifa mensual es de Bs. 209, incluye 71 canales._x000a_Básico prepago mes con un costo de instalación de Bs. 210 y la tarifa mensual es de Bs. 170, incluye 56 canales._x000a_Avanzado prepago semana sin costo de instalación y la tarifa mensual es de Bs. 55, incluye 71 canales._x000a_Básico prepago semana sin costo de instalación y la tarifa mensual es de Bs. 45, incluye 56 canales._x000a_Para la habilitación de cualquiera de los planes, cada usuario debe cumplir con los requisitos solicitados por Telecel._x000a_Una vez contratado el servicio, el usuario podrá cancelar su servicio mes en oficinas de Tigo a través de Tigo Money"/>
    <s v="Lanzamiento de planes DTH prepago"/>
    <s v="Top"/>
    <x v="75"/>
    <m/>
    <s v="TV"/>
    <s v="Lanzamiento de Servicio"/>
    <s v="Los actuales usuarios de Internet y Telefonía Móvil de Viva podrían considerar migrar a Tigo, al ver mayor conveniencia con esta nueva oferta que incluye principalmente el servicio de TV por suscripción para prepago "/>
    <m/>
    <x v="3"/>
    <x v="2"/>
    <s v="Nuevo"/>
    <x v="2"/>
    <x v="0"/>
    <x v="0"/>
    <x v="2"/>
    <x v="0"/>
    <x v="0"/>
    <x v="1"/>
    <m/>
    <s v="Captación"/>
    <s v="Lanzamiento"/>
    <m/>
    <x v="0"/>
    <m/>
  </r>
  <r>
    <d v="2016-05-09T00:00:00"/>
    <x v="4"/>
    <x v="1"/>
    <x v="178"/>
    <s v="Comunicado Regulatorio"/>
    <s v="Incrementar usuarios en tecnología DTH en la modalidad prepago"/>
    <s v="Vigente a partir del 9/05/16. Los combos son los siguientes:_x000a_Mes Con futbol: Costo de instalación a Bs. 125, con una tarifa mensual de Bs. 225, con 71 canales y 50 minutos de telefonía móvil._x000a_Mes sin futbol: Con tarifa mensual de Bs 180, con 56 canales y 30 min de telefonía móvil_x000a_Semana con Fútbol: Tarifa mensual de Bs. 60, con 71 canales y 15 min de telefonía móvil._x000a_Semana sin Fútbol: Tarifa mensual de Bs. 48, con 56 canales y 10 minutos de teleonía móvil_x000a_Para los planes mensuales existe la opción de pago por anticipado a 3, 7 y 14 meses"/>
    <s v="Combos DTH prepago que incluyen TV y telefonía móvil"/>
    <s v="Top"/>
    <x v="75"/>
    <m/>
    <s v="Voz, Datos, TV"/>
    <s v="Lanzamiento de Servicio"/>
    <s v="Los usuarios de Viva podrían migrar a Tigo por la conveniencia de precios que oferta el combo de servicios TV y telefonía móvil"/>
    <m/>
    <x v="3"/>
    <x v="0"/>
    <s v="Nuevo"/>
    <x v="1"/>
    <x v="0"/>
    <x v="1"/>
    <x v="2"/>
    <x v="1"/>
    <x v="0"/>
    <x v="1"/>
    <m/>
    <s v="Captación"/>
    <s v="Lanzamiento"/>
    <m/>
    <x v="0"/>
    <m/>
  </r>
  <r>
    <d v="2016-05-09T00:00:00"/>
    <x v="4"/>
    <x v="2"/>
    <x v="179"/>
    <s v="Comunicado Regulatorio"/>
    <s v="Reducir la mora de clientes postpago"/>
    <s v="Vigente del 3/05/16 al 14/07/16, aplicado a todos los usuarios postpago de nuevatel a nivel nacional. Donde los usuarios que realicen el pago de sus facturas de manera puntual, así como pagos adelantados y recargas, generarán automáticamente un ticket electrónico, el cual les dará derecho a partiricpar de dos sorteos de premios. Los usuarios generan tickers mediante diversas formas. Los premios consta de 16 combos (que comprenden 1 cocina, 1 refrigerador, 1 microondas) y 20 tablets samsung."/>
    <s v="Programa Pronto Pago Fase 2, para usuarios de postpago que paguen sus facturas de forma puntual generan tickers y participan de un sorteo de premios"/>
    <s v="Masivo"/>
    <x v="78"/>
    <d v="2016-07-14T00:00:00"/>
    <s v="Voz y Datos Post"/>
    <s v="Promoción"/>
    <m/>
    <m/>
    <x v="0"/>
    <x v="2"/>
    <s v="Nuevo"/>
    <x v="0"/>
    <x v="3"/>
    <x v="0"/>
    <x v="1"/>
    <x v="0"/>
    <x v="0"/>
    <x v="0"/>
    <m/>
    <s v="Fidelización/Retención"/>
    <m/>
    <m/>
    <x v="0"/>
    <m/>
  </r>
  <r>
    <d v="2016-05-09T00:00:00"/>
    <x v="4"/>
    <x v="2"/>
    <x v="180"/>
    <s v="Comunicado Regulatorio"/>
    <s v="Incursionar con una plataforma de servicios de entretenemiento para telefonía móvil"/>
    <s v="Vigente a partir del 7/05/16 para el sistema operativo Android. Los usuarios Prepago y Postpago podrán acceder a un catálogo de canciones de artistas nacionales e internacionales provisto por los sellos musicales más importantes como Universal, Sony y Warner. La aplicación estará disponible para los sistemas operativos Android e IOS (07/06/16)_x000a_A toda nueva suscriipción se le asignará un periodo de prueba sin costo de 1, 7 o 30 días, dependiendo del plan de suscripción, una sola vez por cada línea VIVA._x000a_Plan premium mes: Precio del plan bs. 30, periodo del plan 30 días, incluye 250 MB con vigencia de 30 días._x000a_Plan Top Chart mes: Precio del plan bs. 15, periodo del plan 30 días, incluye 125 MB con vigencia de 30 días._x000a_Plan Premium Semana: Precio del plan bs. 10, periodo del plan 7 días, incluye 60 MB con vigencia de 7 días._x000a_Plan Top Chart semana: Precio del plan bs. 5, periodo del plan 7 días, incluye 30 MB con vigencia de 30 días._x000a_Premium día: Precio del plan bs. 2, periodo del plan 1 día, incluye 7 MB con vigencia hasta las 23:50 hrs. del día de la compra._x000a_Top Chart día: Precio del plan bs. 1, periodo del plan 1 día, incluye 4 MB con vigencia hasta las 23:50 hrs. del día de la compra."/>
    <s v="Aplicación streaming &quot;Música Viva App&quot;, donde los usuarios Prepago y Postpago podrán acceder a un catálogo de canciones de artistas nacionales e internacionales provisto por los sellos musicales más importantes"/>
    <s v="Top"/>
    <x v="77"/>
    <m/>
    <s v="Datos Pre y Post"/>
    <s v="Lanzamiento de Servicio"/>
    <m/>
    <m/>
    <x v="0"/>
    <x v="2"/>
    <s v="Nuevo"/>
    <x v="0"/>
    <x v="0"/>
    <x v="2"/>
    <x v="4"/>
    <x v="0"/>
    <x v="0"/>
    <x v="0"/>
    <s v="Impulso a datos"/>
    <s v="Captación"/>
    <s v="Lanzamiento"/>
    <m/>
    <x v="0"/>
    <m/>
  </r>
  <r>
    <d v="2016-05-09T00:00:00"/>
    <x v="4"/>
    <x v="2"/>
    <x v="181"/>
    <s v="Comunicado Regulatorio"/>
    <s v="Incrementar el tráfico de datos en los Planes Módem Cuenta Controlada"/>
    <s v="La vigencia de la promoción se amplia hasta el 04/07/16_x000a_Todos los usuarios que realicen una nueva activación en planes Postpago Mòdem Cuenta Controlada del Servicio de Acceso a Internet, se beneficiarán con un abono promocional del doble de MB del plan suscrito, a partir del siguiente mes de la activaciòn y por 4 meses consecutivos. Se aclara que no aplica la modalidad de acumulaciòn de datos para los MB de abono promocional. "/>
    <s v="Ampliacion Promoción &quot;Doble de MB en Planes Módem Cuenta Controlada&quot;"/>
    <s v="Masivo"/>
    <x v="46"/>
    <d v="2016-07-04T00:00:00"/>
    <s v="Datos Postpago"/>
    <s v="Promoción"/>
    <m/>
    <m/>
    <x v="0"/>
    <x v="2"/>
    <s v="Nuevo"/>
    <x v="0"/>
    <x v="0"/>
    <x v="0"/>
    <x v="4"/>
    <x v="0"/>
    <x v="0"/>
    <x v="0"/>
    <s v="Impulso a datos"/>
    <m/>
    <s v="Incentivo a Consumo"/>
    <m/>
    <x v="0"/>
    <m/>
  </r>
  <r>
    <d v="2016-05-20T00:00:00"/>
    <x v="4"/>
    <x v="1"/>
    <x v="182"/>
    <s v="Comunicado Regulatorio"/>
    <s v="Captar nuevos usuarios en planes sin limite postpago"/>
    <s v="Vigencia del 12 de mayo hasta el 11 de Julio de 2016 o hasta agotar stock. Podrán participar todos los usuarios Tigo antiguos o nuevos que se encuentren suscritos a los planes Sin Límites 350,500 y 750._x000a_La oferta le permite al usuario tener un descuento en la compra de un teléfono SAMSNG S7 flat, bajo un contrato de comodato y además se aceptará como parte de pago el equipo Samsung S5, S6 y S6 edge homologado de Samsung que cumpla los requisitos de elegibiidad del trade. El dispositivo debe estar en condiciones cosméticas y de funcionamiento aceptable y se debe presencar el certificado de liberación del IMEI. Los descuentos por plan segán de $us 90 por sin límite 350, $us. 150 por sin límite 500 y $us. 300 por sin límite 750 además se acepta por parte de pago el equipo según el modelo, de $us. 127 por el Samsung S5, $US. 157 por el samsung S6 y $us.211 por el Samsung S6 edge."/>
    <s v="Oferta Trade In Samsung S7 flat para clientes nuevos y antiguos. La oferta le permite al usuario tener un descuento en la compra de un teléfono SAMSNG S7 flat."/>
    <s v="Top"/>
    <x v="79"/>
    <d v="2016-07-11T00:00:00"/>
    <s v="Voz y Datos Post"/>
    <s v="Promoción"/>
    <s v="Los usuarios de Viva, princiipalmente del segmento postpago podrían percibir mayor conveniencia en migrar a Tigo por los descuentos ofertados por Tigo con el equipo ofertado"/>
    <m/>
    <x v="48"/>
    <x v="0"/>
    <s v="Nuevo"/>
    <x v="1"/>
    <x v="2"/>
    <x v="0"/>
    <x v="2"/>
    <x v="1"/>
    <x v="0"/>
    <x v="1"/>
    <s v="Impulso a datos"/>
    <s v="Captación"/>
    <s v="Lanzamiento"/>
    <m/>
    <x v="1"/>
    <m/>
  </r>
  <r>
    <d v="2016-05-20T00:00:00"/>
    <x v="4"/>
    <x v="1"/>
    <x v="183"/>
    <s v="Comunicado Regulatorio"/>
    <s v="Incrementar el tráfico de datos "/>
    <s v="A partir del 17 de mayo 2016, los usuarios de telefonía móvil prepago y factura fija, podrán adquirir cualquier paquetigo de internet sin ninguna resctricción respecto a la cantidad máxima de compra. Este cambio aplica para todos los paquetigos de internet modalidad prepago con vigencia diaria, semanal y mensual. Todas las demás características de los paquetigos se mantienen."/>
    <s v="Compra paquetigos prepago sin restricción a la cantidad máxima de compra"/>
    <s v="Masivo"/>
    <x v="80"/>
    <m/>
    <s v="Voz y Datos Pre"/>
    <s v="Modificaciones"/>
    <s v="Percepción de mayor conveniencia en usuarios prepago al no existir restricciones en la compra de paquetigos"/>
    <m/>
    <x v="3"/>
    <x v="2"/>
    <s v="Nuevo"/>
    <x v="0"/>
    <x v="0"/>
    <x v="0"/>
    <x v="3"/>
    <x v="0"/>
    <x v="0"/>
    <x v="0"/>
    <s v="Impulso a datos"/>
    <s v="Fidelización/Retención"/>
    <s v="Modificación"/>
    <m/>
    <x v="0"/>
    <m/>
  </r>
  <r>
    <d v="2016-05-20T00:00:00"/>
    <x v="4"/>
    <x v="1"/>
    <x v="184"/>
    <s v="Comunicado Regulatorio"/>
    <s v="Incrementar el tráfico de datos en la modalidad prepago"/>
    <s v="A partir del 16/05/16 se comunica el lanzamiento del del servicio paquetigo whatsapp imilitado semana por Bs. 8. El servicio sólo aplica para chat, fotos y videos a través de whatsapp y tiene vigencia de una semana. No incluye llamadas a través de whatsapp. _x000a_Para comprar el paquetigo, el usuario debe descargar la aplicación Tigo Shop y seleccionar la opción internet."/>
    <s v="Lanzamiento del servicio Paquetigo Whatsapp Ilimitado Semana por Bs. 8"/>
    <s v="Masivo"/>
    <x v="81"/>
    <m/>
    <s v="Datos Prepago"/>
    <s v="Lanzamiento de Servicio"/>
    <s v="Usuarios de Viva podrían verse favorecidos con este tipo de paquetes y migrar a Tigo por un tema de conveniencia"/>
    <m/>
    <x v="1"/>
    <x v="0"/>
    <s v="Nuevo"/>
    <x v="0"/>
    <x v="0"/>
    <x v="0"/>
    <x v="3"/>
    <x v="1"/>
    <x v="0"/>
    <x v="0"/>
    <s v="Impulso a datos"/>
    <s v="Captación"/>
    <s v="Incentivo a Consumo"/>
    <m/>
    <x v="1"/>
    <m/>
  </r>
  <r>
    <d v="2016-05-20T00:00:00"/>
    <x v="4"/>
    <x v="4"/>
    <x v="185"/>
    <s v="Publicación en Prensa"/>
    <s v="Incrementar la venta de equipos Quipus por el día de la madre"/>
    <s v="Venta de equipos Quipus por el día de la madre a Bs. 1044 y Bs. 1253. &quot;Una supermamá merece una súper promo!!&quot;"/>
    <s v="Quipus- Oferta por el día de la madre"/>
    <s v="Masivo"/>
    <x v="82"/>
    <m/>
    <s v="Telefonía Móvil"/>
    <s v="Promoción"/>
    <s v="Usuarios del segmento prepago y pospago preferirían comprar equipos Quipus por la conveniencia de precios"/>
    <m/>
    <x v="0"/>
    <x v="2"/>
    <s v="Nuevo"/>
    <x v="0"/>
    <x v="2"/>
    <x v="0"/>
    <x v="1"/>
    <x v="1"/>
    <x v="0"/>
    <x v="1"/>
    <s v="Impulso a datos"/>
    <s v="Captación"/>
    <s v="Lanzamiento"/>
    <m/>
    <x v="0"/>
    <m/>
  </r>
  <r>
    <d v="2016-05-20T00:00:00"/>
    <x v="4"/>
    <x v="1"/>
    <x v="186"/>
    <s v="Comunicado Regulatorio"/>
    <s v="Incrementar la cantidad de usuarios en planes Triple Play"/>
    <s v="Vigente del 16/05/16 al 15/07/16 para todos los usuarios que se suscriban al plan Triple Play H1, donde el usuario podrá tener una velocidad de internet de hasta 5 Mbps por un precio de Bs. 3,50. La modalidad de pago de los planes Triple Play es pago por adelantado, por lo que los minutos del plan y la velocidad de internet serán asignados una vez que el usuario haya cancelado su tarifa básica mensual Bs. 399 y el precio de Bs. 3,50."/>
    <s v="Oferta Invierno a toda Velocidad. Para usuarios que se suscriban al plan Triple Play, el usuario podrá tener una velocidad de internet de hasta 5 Mbps por un precio de Bs. 3,50."/>
    <s v="Top"/>
    <x v="81"/>
    <d v="2016-07-15T00:00:00"/>
    <s v="Voz, Datos, TV"/>
    <s v="Promoción"/>
    <s v="Los actuales usuarios de Internet y Telefonía Móvil de Viva podrían considerar migrar a Tigo, al ver mayor conveniencia con esta oferta que incluye principalmente el servicio de TV por suscripción y telefonía móvil"/>
    <m/>
    <x v="49"/>
    <x v="2"/>
    <s v="Nuevo"/>
    <x v="1"/>
    <x v="0"/>
    <x v="0"/>
    <x v="3"/>
    <x v="1"/>
    <x v="0"/>
    <x v="0"/>
    <s v="Impulso a datos"/>
    <s v="Captación"/>
    <s v="Lanzamiento"/>
    <m/>
    <x v="1"/>
    <m/>
  </r>
  <r>
    <d v="2016-05-20T00:00:00"/>
    <x v="4"/>
    <x v="1"/>
    <x v="187"/>
    <s v="Comunicado Regulatorio"/>
    <s v="Incrementar nuevos suscriptores en la modalidad prepago"/>
    <s v="Vigente del 16/05/16 al 14/07/16 para usuarios de telefonía móvil tigo prepago. Podrán participar todas las nuevas líneas de telefonía móvil Tigo prepago que sean activadas y registradas en el periodo de la promoción. Una vez realizado el registro, el usuario recibirá un mensaje de notificación por la activación del whatsapp ilimitado semana."/>
    <s v="Promoción Super Chip Tigo para nuevas líneas de Tigo prepago donde una vez realizado el registro, el usuario se beneficia con whatsapp ilimitado semana"/>
    <s v="Masivo"/>
    <x v="81"/>
    <d v="2016-07-14T00:00:00"/>
    <s v="Voz y Datos Pre"/>
    <s v="Promoción"/>
    <s v="Esta oferta afectaría negativamente en las nuevas activaciones de Viva, puesto que las personas al momento de decider por un operador para activar su línea, preferirán Tigo porque la oferta les resulta más conveniente"/>
    <m/>
    <x v="13"/>
    <x v="0"/>
    <s v="Nuevo"/>
    <x v="0"/>
    <x v="0"/>
    <x v="0"/>
    <x v="2"/>
    <x v="1"/>
    <x v="1"/>
    <x v="0"/>
    <m/>
    <s v="Captación"/>
    <s v="Lanzamiento"/>
    <m/>
    <x v="1"/>
    <m/>
  </r>
  <r>
    <d v="2016-05-20T00:00:00"/>
    <x v="4"/>
    <x v="1"/>
    <x v="188"/>
    <s v="Comunicado Regulatorio"/>
    <s v="Facilitar al usuario la adición, modificación o eliminación de sus números favoritos a través de la autogestión"/>
    <s v="Vigente a partir del 19/05/16, donde los usuarios de los planes SIN límite y FÁCIL SIN LÍMITE podrán acceder al número corto 6677 para la autogestión de sus número favoritos Tigo incluidos en sus planes._x000a_El usuario puede cambiar su grupo de números favoritos cada 3 meses."/>
    <s v="Habilitación de Número corto para la autogestión de sus números favoritos Tigo"/>
    <s v="Top"/>
    <x v="83"/>
    <m/>
    <s v="Voz y Datos Post"/>
    <s v="Modificaciones"/>
    <s v="No tiene afección directa con Viva"/>
    <m/>
    <x v="0"/>
    <x v="1"/>
    <s v="Nuevo"/>
    <x v="0"/>
    <x v="0"/>
    <x v="0"/>
    <x v="1"/>
    <x v="2"/>
    <x v="0"/>
    <x v="0"/>
    <m/>
    <m/>
    <s v="Modificación"/>
    <m/>
    <x v="0"/>
    <m/>
  </r>
  <r>
    <d v="2016-05-20T00:00:00"/>
    <x v="4"/>
    <x v="0"/>
    <x v="162"/>
    <s v="Comunicado Regulatorio"/>
    <s v="Incrementar ingresos en venta de recargas y tarjetas"/>
    <s v="Promoción válida el 21/05/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La promoción no aplica la acumulación de recarga de crédito. El monto máximo de recargas realizadas por línea será de Bs. 500 en los montos establecidos."/>
    <s v="Carguita feliz.. Por cada recarga realizada por el usuario, se le otorga 50% de recarga adicional de regalo"/>
    <s v="Masivo"/>
    <x v="27"/>
    <d v="2016-02-29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x v="13"/>
    <x v="0"/>
    <s v="Nuevo"/>
    <x v="0"/>
    <x v="0"/>
    <x v="0"/>
    <x v="4"/>
    <x v="1"/>
    <x v="1"/>
    <x v="0"/>
    <m/>
    <s v="Fidelización/Retención"/>
    <s v="Lanzamiento"/>
    <m/>
    <x v="1"/>
    <m/>
  </r>
  <r>
    <d v="2016-05-20T00:00:00"/>
    <x v="4"/>
    <x v="1"/>
    <x v="189"/>
    <s v="Comunicado Regulatorio"/>
    <s v="Comunicar las características de los planes SIP troncal y línea móvil asociada a SIP TRONCAL"/>
    <s v="Tigo comunica las características de los planes SIP troncal y línea móvil asociada a SIP TRONCAL:_x000a_SIP TRONCAL small: 16 canales asignados, 1 línea asignada, tarifa mensual por SIP troncal Bs. 550_x000a_SIP TRONCAL medum: 32 canales asignados, 1 línea asignada, tarifa mensual por SIP troncal Bs. 750_x000a_SIP TRONCAL Larga: 64 canales asignados, 1 línea asignada, tarifa mensual por SIP troncal Bs. 950_x000a_El cargo de instalación es de Bs. 300 (incluye la instalación de la fibra óptica e instalación de router._x000a_El servicio de telefonía asociada al SIP TRONCAL no tiene habilitada la posibilidad de consumo controlado._x000a_La línea móvil asociado a SIP troncal cuenta con un plan TIGO IP PP0, con una tasa mínima de Bs. 500, con tarifa por minuto de Bs. 0,80. Este servicio solo se ofrece en modalidad postpago"/>
    <s v="Características del Servicio de SIP troncal"/>
    <s v="Empresa"/>
    <x v="7"/>
    <m/>
    <s v="Datos Postpago"/>
    <s v="Modificaciones"/>
    <s v="No tiene afección directa con Viva"/>
    <m/>
    <x v="0"/>
    <x v="1"/>
    <s v="Nuevo"/>
    <x v="0"/>
    <x v="0"/>
    <x v="0"/>
    <x v="1"/>
    <x v="0"/>
    <x v="0"/>
    <x v="0"/>
    <m/>
    <s v="Captación"/>
    <m/>
    <m/>
    <x v="2"/>
    <m/>
  </r>
  <r>
    <d v="2016-05-27T00:00:00"/>
    <x v="4"/>
    <x v="1"/>
    <x v="190"/>
    <s v="Comunicado Regulatorio"/>
    <s v="Ampliar la cuota de minutos de planes sin Límite para mayor beneficio de sus clientes en dichos planes"/>
    <s v="A partir del 26/05/16 se ampliará la cuota de los planes &quot;Sin Límite 750&quot; de 180 minutos a 300 minutos por día. Una vez que el usuario haya consumido la totalidad de su cuota diaria deberá llamar al *611 y solicitar la habilitación de más minutos. Demás características del plan se mantienen"/>
    <s v="Ampliación de la cuota de minutos de planes sin Límite"/>
    <s v="Top"/>
    <x v="84"/>
    <m/>
    <s v="Voz y Datos Post"/>
    <s v="Modificaciones"/>
    <s v="No tiene afección directa con Viva"/>
    <m/>
    <x v="0"/>
    <x v="1"/>
    <s v="Nuevo"/>
    <x v="0"/>
    <x v="0"/>
    <x v="0"/>
    <x v="5"/>
    <x v="1"/>
    <x v="0"/>
    <x v="0"/>
    <s v="Protección de la voz"/>
    <m/>
    <s v="Incentivo a Consumo"/>
    <m/>
    <x v="1"/>
    <m/>
  </r>
  <r>
    <d v="2016-05-27T00:00:00"/>
    <x v="4"/>
    <x v="1"/>
    <x v="191"/>
    <s v="Comunicado Regulatorio"/>
    <s v="Descontinuar el servicio &quot;La Liga con Tigo Sports&quot; puesto que la Liga Torneo ya finalizó"/>
    <s v="A partir del 31/05/16 cesa la comercialización del servicio &quot;La Liga con Tigo Sports&quot;. Se recuerda que el paquete &quot;Liga Torneo&quot; estuvo vigente hasta la finalización del torneo apertura de la gestión 2015, por lo que dicho paquete ya no se encuentra vigente."/>
    <s v="Cese de la comercialización del servicio &quot;La Liga con Tigo Sports&quot;"/>
    <s v="Top"/>
    <x v="7"/>
    <d v="2016-05-31T00:00:00"/>
    <s v="TV"/>
    <s v="Discontinuidad"/>
    <s v="No tiene afección directa con Viva"/>
    <m/>
    <x v="0"/>
    <x v="1"/>
    <s v="Nuevo"/>
    <x v="0"/>
    <x v="0"/>
    <x v="0"/>
    <x v="1"/>
    <x v="0"/>
    <x v="0"/>
    <x v="0"/>
    <m/>
    <m/>
    <s v="Abandono"/>
    <m/>
    <x v="0"/>
    <m/>
  </r>
  <r>
    <d v="2016-05-27T00:00:00"/>
    <x v="4"/>
    <x v="0"/>
    <x v="192"/>
    <s v="Cobertura Nacional"/>
    <s v="Anunciar que a partir del próximo año ofertará la tecnología 5G porque tiene instalado cuatro anillos de fibra óptica en el país"/>
    <s v="Entel sustenta que ofrecerá para el 2016 tecnología de telefonía móvil 5G puesto que ya cuenta con cuatro anillos instlados a diferencia de otras firmas que apenas tiene un anillo o ninguno. El Gerente General anunció bajar las tarfifas de los servicios una vez que se concluya la conexión de la fibra óptica al océano Pacífico, lo cual se prevé que termine en esta gestión. Hasta la gestión 2015 se habrían instalado 10.000 km de fibra óptica y que para el 2015 se instalarán 7000 km más."/>
    <s v="Entel, anuncia estar lista para ofrecer la tecnología 5G"/>
    <s v="Masivo"/>
    <x v="85"/>
    <m/>
    <s v="Datos Pre y Post"/>
    <s v="Otro"/>
    <s v="Entel anuncia reducción de tarifas y tecnología de mayor alcance, lo cuál dificulta y resta competitividad a Viva cuando se instaure la Portabilidad Numérica"/>
    <m/>
    <x v="2"/>
    <x v="0"/>
    <s v="Nuevo"/>
    <x v="0"/>
    <x v="0"/>
    <x v="0"/>
    <x v="1"/>
    <x v="3"/>
    <x v="1"/>
    <x v="1"/>
    <m/>
    <m/>
    <m/>
    <m/>
    <x v="0"/>
    <m/>
  </r>
  <r>
    <d v="2016-05-27T00:00:00"/>
    <x v="4"/>
    <x v="0"/>
    <x v="193"/>
    <s v="Extra oficial"/>
    <s v="Incrementar la venta de recargas prepago a través de su canal mayorista"/>
    <s v="Se comunica que el día viernes 27/05, la bonificación a los planes de Recarga al Paso Mayorista se incrementa en un 0,50% adicional. Este incremento en la bonificación se aplica a nivel nacional"/>
    <s v="Entel comunica a sus mayoristas el incremento de bonificación recarga al paso mayorista"/>
    <s v="Masivo"/>
    <x v="84"/>
    <m/>
    <s v="Voz y Datos Pre"/>
    <s v="Promoción"/>
    <s v="Caida en la venta de recargas Viva en los últimos días de Mayo. El mayorista preferirá abastecerse de recargas Entel que Viva y Tigo"/>
    <m/>
    <x v="50"/>
    <x v="0"/>
    <s v="Nuevo"/>
    <x v="0"/>
    <x v="0"/>
    <x v="0"/>
    <x v="4"/>
    <x v="0"/>
    <x v="0"/>
    <x v="0"/>
    <m/>
    <m/>
    <m/>
    <s v="Rentabilización"/>
    <x v="0"/>
    <m/>
  </r>
  <r>
    <d v="2016-05-27T00:00:00"/>
    <x v="4"/>
    <x v="1"/>
    <x v="194"/>
    <s v="Extra oficial"/>
    <s v="Fidelizar a su canal de ventas indirectas"/>
    <s v="Tigo entrega a sus subdealers presentes por el día de la madre"/>
    <s v="Tigo entrega a sus subdealers presentes por el día de la madre"/>
    <s v="Masivo"/>
    <x v="84"/>
    <m/>
    <s v="Telefonía Móvil"/>
    <s v="Otro"/>
    <s v="El canal de distribución indirecta se ve favorecido y fidelizado por Tigo ante presentes por su colaboración y esfuerzo en la venta, en tanto, el canal minorista de Viva se podría ver desalentado ante su operador que no toma en cuenta este tipo de iniciativas"/>
    <m/>
    <x v="2"/>
    <x v="2"/>
    <s v="Nuevo"/>
    <x v="0"/>
    <x v="0"/>
    <x v="0"/>
    <x v="6"/>
    <x v="0"/>
    <x v="0"/>
    <x v="0"/>
    <m/>
    <m/>
    <m/>
    <s v="Fortalecimiento"/>
    <x v="0"/>
    <m/>
  </r>
  <r>
    <d v="2016-05-27T00:00:00"/>
    <x v="4"/>
    <x v="1"/>
    <x v="195"/>
    <s v="Redes Sociales"/>
    <s v="Smartizar a usuarios potenciales del segmento prepago aprovechando una fecha tan importante como es el día de la madre"/>
    <s v="Porque mamá se merece lo mejor, encuentra su regalo en nuestro outlet prepago (a través de su página web)._x000a_Podrá ser adquirido el 24/05/16 desde las 8:00 a 23:59 en la tienda Online._x000a_Realiza tu compra sin planes ni requisitos, solo tienes que tener dinero suficiente en tu cuenta Tigo Money e ingresar desde tu computadora y nosotros te llevamos el regalo de mamá a tu casa"/>
    <s v="Outlet Prepago de devices con Tigo Money"/>
    <s v="Masivo"/>
    <x v="86"/>
    <m/>
    <s v="Voz y Datos Pre"/>
    <s v="Promoción"/>
    <s v="Al otorgar Tigo este tipo de ofertas convenientes en fechas especiales, resta competitividad a Viva"/>
    <m/>
    <x v="51"/>
    <x v="2"/>
    <s v="Nuevo"/>
    <x v="0"/>
    <x v="3"/>
    <x v="0"/>
    <x v="1"/>
    <x v="1"/>
    <x v="0"/>
    <x v="1"/>
    <m/>
    <s v="Captación"/>
    <m/>
    <m/>
    <x v="1"/>
    <m/>
  </r>
  <r>
    <d v="2016-05-31T00:00:00"/>
    <x v="4"/>
    <x v="0"/>
    <x v="196"/>
    <s v="Comunicado Regulatorio"/>
    <s v="Fidelizar y retener a sus usuarios de telefonía móvil prepago de manera proporcional a su antigüedad"/>
    <s v="Vigente del 30/0516 al 31/05/16, donde por toda recarga mediante tarjetas de recarga prepago y/o medios virtuales podrán acceder a los siguientes paquetes:_x000a_Paquete 1: Clientes con antigüedad mayor a 6 meses hasta 2 años que recarguen Bs. 10, 30, 50 o 100 recibirán el 20% de regalo._x000a_Paquete 2: Clientes con antigüedad entre 2 a 5 años que recarguen Bs. 10, 30, 50 o 100 recibirán el 30% de regalo._x000a_Paquete 3: Clientes con antigüedad entre 5 a 10 años que recarguen Bs. 10, 30, 50 o 100 recibirán el 50% de regalo._x000a_Paquete 3: Clientes con antigüedad entre mayor a 10 años que recarguen Bs. 10, 30, 50 o 100 recibirán doble carga._x000a_No aplica la acumulación de recarga de crédito. El crédito de regalo será abonado al momento y en el lugar en el que se efectue la recarga._x000a_La contabilización de antigüedad es por mes cumplido._x000a_El monto máximo de recargas realizadas por línea será de Bs. 500 en ambos días de la promoción."/>
    <s v="Promoción premia a sus clientes de forma proporcional en función a la antigüedad desde el 20% hasta el 100% en sus recargas realizadas"/>
    <s v="Masivo"/>
    <x v="87"/>
    <d v="2016-05-31T00:00:00"/>
    <s v="Voz y Datos Pre"/>
    <s v="Promoción"/>
    <s v="Los usuarios prepago de Viva podrían verse influenciados con esta promoción y migrar a Entel para beneficiarse por su antigüedad. Por su parte, de repetirse periódicamente esta promoción, los usuarios de Entel tendrán una razón importante y de beneficio de alto impacto para quedarse con su operador (de cara a la portabilidad numérica)"/>
    <s v="Se deberá contrarrestar esta promoción con promociones de similares características, considerando principalmente beneficios diferenciados y proporcionales en función a la antigüedad y/o el consumo del cliente. Dichas promociones deberían ser sencillas en su mecánica para lograr una participación masiva de clientes"/>
    <x v="13"/>
    <x v="0"/>
    <s v="Nuevo"/>
    <x v="0"/>
    <x v="0"/>
    <x v="0"/>
    <x v="1"/>
    <x v="7"/>
    <x v="1"/>
    <x v="1"/>
    <m/>
    <s v="Fidelización/Retención"/>
    <s v="Lanzamiento"/>
    <m/>
    <x v="1"/>
    <m/>
  </r>
  <r>
    <d v="2016-05-31T00:00:00"/>
    <x v="4"/>
    <x v="1"/>
    <x v="197"/>
    <s v="Cobertura Nacional"/>
    <s v="Impulsar el uso de smartphones y el tráfico de datos a través de capacitación a sus clientes "/>
    <s v="En su plan para democratizar el acceso a la tecnología inteligente, Tigo puso a disposición de sus clientes tres salas de capacitación smart, ubicadas en La Paz, Santa Cruz y Cochabamba. La primera sala smart de Tigo comenzó como una prueba piloto en 2015, desde entonces se capacitaron a más de 4000 personas fomentando de esta manera la smartizacion de los clientes. Los clientes que deseen beneficiarse con los cursos podrán aproximarse a las oficinas."/>
    <s v="Tigo inaugura salas smart de capacitación para sus clientes"/>
    <s v="Masivo"/>
    <x v="88"/>
    <m/>
    <s v="Telefonía Móvil"/>
    <s v="Otro"/>
    <s v="Si bien no existe una afectación directa con Viva, es importante mencionar que actualmente Viva no capacita a sus clientes en el uso de smartphones, por lo que esta actividad podría convertirse al mediano y largo plazo una forma agresiva de fidelización de sus clientes y mayor uso del tráfico de datos"/>
    <m/>
    <x v="2"/>
    <x v="2"/>
    <s v="Nuevo"/>
    <x v="0"/>
    <x v="2"/>
    <x v="0"/>
    <x v="0"/>
    <x v="0"/>
    <x v="0"/>
    <x v="1"/>
    <s v="Impulso a datos"/>
    <s v="Captación"/>
    <s v="Incentivo a Consumo"/>
    <m/>
    <x v="0"/>
    <m/>
  </r>
  <r>
    <d v="2016-05-31T00:00:00"/>
    <x v="4"/>
    <x v="2"/>
    <x v="198"/>
    <s v="Comunicado Regulatorio"/>
    <s v="Impulsar el tráfico de voz en telefonía móvil postpago"/>
    <s v="Vigente del 13/05/16 al 20/05/16, donde la bolsa de voz ilimitada tendrá un costo de Bs. 5 y durará hasta las 23:59:59 hrs de los mencionados días, con esta bolsa, se podrán realizar llamadas ilimitadas a teléfonos móviles de Viva y teléfonos móviles y fijos de otros operadores a nivel nacional, excepto llamadas LDI. _x000a_La oferta estará disponible a nivel nacional solamente para usuarios postpago con una antigüedad mínima de 6 meses y que tengan un consumo promedio menor a 6 minutos por día en los últimos 3 meses._x000a_Los usuarios pueden adquirir la bolsa enviando un SMS con la palabra &quot;Ilimitada&quot; al número corto 454."/>
    <s v="Oferta Bolsa de Voz Ilimitada dìa a Bs. 5 para realizar llamadas ilimitadas a teléfonos móviles de Viva, de la competencia y fijos a nivel nacional. Sólo para usuarios postpago con antigüedad mínima de 6 meses y consumo diario de 6 minutos por día"/>
    <s v="Masivo"/>
    <x v="89"/>
    <d v="2016-05-20T00:00:00"/>
    <s v="Voz y Datos Post"/>
    <s v="Promoción"/>
    <m/>
    <m/>
    <x v="0"/>
    <x v="0"/>
    <s v="Nuevo"/>
    <x v="0"/>
    <x v="0"/>
    <x v="0"/>
    <x v="5"/>
    <x v="7"/>
    <x v="0"/>
    <x v="0"/>
    <s v="Protección de la voz"/>
    <s v="Fidelización/Retención"/>
    <s v="Incentivo a Consumo"/>
    <m/>
    <x v="1"/>
    <m/>
  </r>
  <r>
    <d v="2016-05-31T00:00:00"/>
    <x v="4"/>
    <x v="2"/>
    <x v="199"/>
    <s v="Comunicado Regulatorio"/>
    <s v="Impulsar el uso de la app música Viva casado a equipos Alcatel"/>
    <s v="Vigente del 14/05/16 al 30/06/16 o hasta agotar stock, en la cual todos los usuarios prepago nuevos y/o antiguos que tengan una línea activa, podrán acceder a una de las ofertas detalladas:_x000a_Oferta 1: Alcatel C3+ 1000 MB+ Suscripción premium por 30 días a música Viva App por Bs. 299._x000a_Oferta 2: Alcatel D3+ 1000 MB+ Suscripción premium por 30 días a música Viva App por Bs. 449._x000a_El abono de los MB y la invitación a la suscripción de Música Viva app se realizará el segundo mes después de adquirida la oferta."/>
    <s v="Oferta Equipos Alcatel- 3G prepago con suscripción premium por 30 días a música Viva App"/>
    <s v="Masivo"/>
    <x v="90"/>
    <d v="2016-06-30T00:00:00"/>
    <s v="Voz y Datos Pre"/>
    <s v="Promoción"/>
    <m/>
    <m/>
    <x v="0"/>
    <x v="2"/>
    <s v="Nuevo"/>
    <x v="0"/>
    <x v="1"/>
    <x v="0"/>
    <x v="3"/>
    <x v="0"/>
    <x v="0"/>
    <x v="1"/>
    <m/>
    <s v="Captación"/>
    <s v="Lanzamiento"/>
    <m/>
    <x v="0"/>
    <m/>
  </r>
  <r>
    <d v="2016-05-31T00:00:00"/>
    <x v="4"/>
    <x v="2"/>
    <x v="200"/>
    <s v="Comunicado Regulatorio"/>
    <s v="Impulsar la venta/ migración/ renovación de equipos Huawei casados a un plan postpago"/>
    <s v="Vigente del 25/05/16 al 30/06/16 o hasta agotar stock, donde todos los usuarios del servicio móvil que se suscriban a planes postpago, migren de pre a postpago o renueven contrato con un equipo Huawei Mate 8 o G Play, podrán comprar un accesorio con el 70% de descuento al momento de la suscripción/migración/renoación:_x000a_Huawei Mate 8: Selfie Stick a Bs. 9 (normal a Bs. 30)_x000a_Huawei G Play: Trípode a Bs. 15 (normal a Bs. 50)"/>
    <s v="Accesorios Huawei 2016, los usuarios que se suscriban a planes postpago, migren de pre a postpago o renueven contrato con un equipo Huawei Mate 8 o G Play, podrán comprar un accesorio con el 70% de descuento"/>
    <s v="Masivo"/>
    <x v="85"/>
    <d v="2016-06-30T00:00:00"/>
    <s v="Voz y Datos Post"/>
    <s v="Promoción"/>
    <m/>
    <m/>
    <x v="0"/>
    <x v="2"/>
    <s v="Nuevo"/>
    <x v="1"/>
    <x v="2"/>
    <x v="0"/>
    <x v="1"/>
    <x v="1"/>
    <x v="0"/>
    <x v="0"/>
    <s v="Impulso a datos"/>
    <s v="Captación"/>
    <s v="Lanzamiento"/>
    <m/>
    <x v="1"/>
    <m/>
  </r>
  <r>
    <d v="2016-05-31T00:00:00"/>
    <x v="4"/>
    <x v="2"/>
    <x v="201"/>
    <s v="Comunicado Regulatorio"/>
    <s v="Impulsar la suscripción a planes Viva Inteligente casados a la venta de equipos de última generación"/>
    <s v="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x v="85"/>
    <d v="2016-06-30T00:00:00"/>
    <s v="Voz y Datos Post"/>
    <s v="Promoción"/>
    <m/>
    <m/>
    <x v="0"/>
    <x v="2"/>
    <s v="Nuevo"/>
    <x v="1"/>
    <x v="2"/>
    <x v="0"/>
    <x v="1"/>
    <x v="1"/>
    <x v="0"/>
    <x v="0"/>
    <s v="Impulso a datos"/>
    <s v="Captación"/>
    <s v="Lanzamiento"/>
    <m/>
    <x v="1"/>
    <m/>
  </r>
  <r>
    <d v="2016-05-31T00:00:00"/>
    <x v="4"/>
    <x v="2"/>
    <x v="202"/>
    <s v="Comunicado Regulatorio"/>
    <s v="Posicionarse en la ciudad de Tarija como una operadora que promueve el deporte y la integración"/>
    <s v="Vigente el 29/05/16, donde el domingo 29/05 se realizará una actividad de paseo en bicicleta en la plaza principal de Tarija, donde podrán participar niños, jóvenes, adultos. Una vez iniciada la actividad se hará entrega de un número de rifa a cada participante, que lo habilitará para el sorteo de los siguientes premios:_x000a_Celular Samsung Galaxy J5: 3 unidades_x000a_Bicicleta de Montaña: 10 unidades_x000a_Todos los participantes que deseen participar deberán inscribirse para recibir un número de rifa y acceder a sorteos."/>
    <s v="Promoción Bici Viva Familiar en Tarija con sortteo de celulares y bicicletas de montaña"/>
    <s v="Masivo"/>
    <x v="91"/>
    <d v="2016-05-29T00:00:00"/>
    <s v="Varios"/>
    <s v="Promoción"/>
    <m/>
    <m/>
    <x v="0"/>
    <x v="1"/>
    <s v="Nuevo"/>
    <x v="0"/>
    <x v="0"/>
    <x v="0"/>
    <x v="1"/>
    <x v="0"/>
    <x v="0"/>
    <x v="0"/>
    <m/>
    <s v="Relación"/>
    <m/>
    <m/>
    <x v="0"/>
    <m/>
  </r>
  <r>
    <d v="2016-06-01T00:00:00"/>
    <x v="5"/>
    <x v="1"/>
    <x v="203"/>
    <s v="Comunicado Regulatorio"/>
    <s v="Captar usuarios de la app Tigo Sports"/>
    <s v="Vigente a partir del 01/06/16 de acuerdo a las siguientes características:_x000a_Paquetigo Entrada (día) con acceso premium a la app Tigo Sports, con 150 MB a Bs. 10 (la vigencia del paquetigo es hasta las 5:59 am del día siguiente a la compra)._x000a_Paquetigo Abono (mes) con acceso premium a la app Tigo Sports, con 150 MB a Bs. 50 (la vigencia del paquetigo es de 30 días)_x000a_El usuario puede comprar el  paquete entrada una sola vez por día y el paquete abono una vez por mes._x000a_Para utilizar la aplicación, el usuario deberá poder acceder a internet a través de un plan Tigo o a través de Wifi."/>
    <s v="Lanzamiento de los paquetigos Tigo Sport APP prepago"/>
    <s v="Top"/>
    <x v="92"/>
    <m/>
    <s v="Vas"/>
    <s v="Lanzamiento de Servicio"/>
    <s v="Tigo se posiciona como un referente en el deporte y de innovación a través de este tipo de aplicaciones que promueven el tráfico de datos, en desmedro de Viva que aún no cuenta con una aplicación de similares características"/>
    <s v="Incursionar en el desarrollo de aplicaciones similares"/>
    <x v="2"/>
    <x v="2"/>
    <s v="Nuevo"/>
    <x v="0"/>
    <x v="1"/>
    <x v="0"/>
    <x v="2"/>
    <x v="0"/>
    <x v="0"/>
    <x v="0"/>
    <s v="Impulso a datos"/>
    <s v="Captación"/>
    <s v="Lanzamiento"/>
    <m/>
    <x v="0"/>
    <m/>
  </r>
  <r>
    <d v="2016-06-01T00:00:00"/>
    <x v="5"/>
    <x v="1"/>
    <x v="204"/>
    <s v="Comunicado Regulatorio"/>
    <s v="Descontinuar la comercialización de los planes TRIPLE PLAY señalados"/>
    <s v="A partir del 1/06/16 cesa la comercialización de los planes Triple Play L2, TRIPLE PLAY M3 y TRIPLE PLAY H2 a nivel nacional y donde se tiene cobertura con la tecnología HFC."/>
    <s v="Cese de comercialización de los planes TRIPLE PLAY L2, TRIPLE PLAY M3 Y TRIPLE PLAY H2"/>
    <s v="Top"/>
    <x v="7"/>
    <d v="2016-06-01T00:00:00"/>
    <s v="Voz, Datos, TV"/>
    <s v="Discontinuidad"/>
    <s v="No tiene afección directa con Viva"/>
    <m/>
    <x v="52"/>
    <x v="1"/>
    <s v="Nuevo"/>
    <x v="0"/>
    <x v="0"/>
    <x v="0"/>
    <x v="1"/>
    <x v="0"/>
    <x v="0"/>
    <x v="0"/>
    <m/>
    <m/>
    <s v="Abandono"/>
    <m/>
    <x v="0"/>
    <m/>
  </r>
  <r>
    <d v="2016-06-01T00:00:00"/>
    <x v="5"/>
    <x v="1"/>
    <x v="205"/>
    <s v="Comunicado Regulatorio"/>
    <s v="Ampliar la cuota de minutos de los planes mencionados para mayor beneficio de sus clientes "/>
    <s v="Vigente a partir del 03/06/16. Se amplia la cuota de minutos por día de 180 a 300 minutos por día en los planes Titanium, 420 minutos podría en los planes Platinium, 420 minutos por día en los planes Infinite. Una vez el usuario haya consumido la totalidad de la cuota diaria deberá llamar al *611 y solicitar la habilitación de más minutos"/>
    <s v="Ampliación de la cuota de minutos por día en los planes Titanium, Platinium e Infinite"/>
    <s v="Top"/>
    <x v="93"/>
    <m/>
    <s v="Voz y Datos Post"/>
    <s v="Modificaciones"/>
    <s v="No tiene afección directa con Viva"/>
    <m/>
    <x v="52"/>
    <x v="1"/>
    <s v="Nuevo"/>
    <x v="0"/>
    <x v="0"/>
    <x v="0"/>
    <x v="5"/>
    <x v="0"/>
    <x v="0"/>
    <x v="0"/>
    <s v="Protección de la voz"/>
    <s v="Fidelización/Retención"/>
    <s v="Modificación"/>
    <m/>
    <x v="0"/>
    <m/>
  </r>
  <r>
    <d v="2016-06-01T00:00:00"/>
    <x v="5"/>
    <x v="1"/>
    <x v="206"/>
    <s v="Comunicado Regulatorio"/>
    <s v="Capturar nuevos suscriptores en internet BBI (tecnología HFC) de las ciudades de La Paz, Cochabamba y Santa Cruz"/>
    <s v="Vigente a partir del 06/06/16 de acuerdo a las siguientes carácterísticas:_x000a_Paquete Internet 1: Costo de instalación Bs. 210, 1024 kbps de velocidad, 819 kbps de velocidad mínima esperada a una tarifa básica mensual de Bs. 105._x000a_Paquete Internet 5: Costo de instalación Bs. 210, 5120 kbps de velocidad, 4096 kbps de velocidad mínima esperada a una tarifa básica mensual de Bs. 392._x000a_El costo de inslación puede ser cancelado en 1 o 3 cuotas._x000a_Al momento de la instalación se le entrega al usuario un módem en calidad de préstamo, debiendo regresar a Telecel para la recesión de contrato._x000a_Oferta válida para tecnologías HFC de Santa Cruz, La Paz y Cochabamba."/>
    <s v="Lanzamiento de planes Internet BBI en ciudades con cobertura HFC"/>
    <s v="Top"/>
    <x v="94"/>
    <m/>
    <s v="Datos Postpago"/>
    <s v="Lanzamiento de Servicio"/>
    <s v="No tiene afección directa con Viva puesto que no se cuenta con un servicio de similares características"/>
    <m/>
    <x v="53"/>
    <x v="0"/>
    <s v="Nuevo"/>
    <x v="1"/>
    <x v="0"/>
    <x v="3"/>
    <x v="2"/>
    <x v="0"/>
    <x v="0"/>
    <x v="0"/>
    <s v="Impulso a datos"/>
    <s v="Captación"/>
    <s v="Lanzamiento"/>
    <m/>
    <x v="0"/>
    <m/>
  </r>
  <r>
    <d v="2016-06-01T00:00:00"/>
    <x v="5"/>
    <x v="1"/>
    <x v="207"/>
    <s v="Comunicado Regulatorio"/>
    <s v="Captar mayor número de clientes del servicio Tigo Star- DTH a través del descuento de instalación del serviio"/>
    <s v="Vigente del 01/06/16 al 08/06/16, donde se otorgará un descuento al costo de instalación de un 70% para el servicio DTH a nivel nacional de los siguientes planes: avanzado, avanzado plus y básico intermedio. El costo de la inslación es de Bs, 210, con la promoción del 70% el costo es de Bs. 63._x000a_El descuento incluye la instalación de hasta dos equipos"/>
    <s v="Días Tigo Star Junio. Descuento del 70% (Bs. 63) en el costo de instalación del servicio Tigo Star"/>
    <s v="Top"/>
    <x v="92"/>
    <d v="2016-06-08T00:00:00"/>
    <s v="TV"/>
    <s v="Promoción"/>
    <s v="No tiene afección directa con Viva"/>
    <m/>
    <x v="3"/>
    <x v="1"/>
    <s v="Nuevo"/>
    <x v="1"/>
    <x v="0"/>
    <x v="0"/>
    <x v="2"/>
    <x v="0"/>
    <x v="0"/>
    <x v="0"/>
    <m/>
    <s v="Captación"/>
    <m/>
    <m/>
    <x v="0"/>
    <m/>
  </r>
  <r>
    <d v="2016-06-01T00:00:00"/>
    <x v="5"/>
    <x v="1"/>
    <x v="208"/>
    <s v="Comunicado Regulatorio"/>
    <s v="Capturar clientes empresariales a través de sus nuevos planes de internet móvil LTE"/>
    <s v="Vigente a partir del 01/06/16 de acuerdo a las siguientes características:_x000a_PLAN LTE TIGO BUSINESS 1000: Tarifa básica mensual de Bs. 1000 con tarifa plana de Bs. 0,050 por MB._x000a_PLAN LTE TIGO BUSINESS 1450: Tarifa básica mensual de Bs. 1450 con tarifa plana de Bs. 0,048 por MB._x000a_PLAN LTE TIGO BUSINESS 2100: Tarifa básica mensual de Bs. 2100 con tarifa plana de Bs. 0,042 por MB._x000a_Los planes internet móvil LTE están habilitados únicamente para clientes corporativos que presenten NIT y otros requisitos exigidos por Tigo._x000a_Si el usuario utiliza todo su crédito antes de fin de mes, podrá cargar saldo y seguir navegando a las mismas tarifas de su plan contratado."/>
    <s v="Lanzamiento de los nuevos planes de internet móvil LTE corporativo"/>
    <s v="Empresa"/>
    <x v="92"/>
    <m/>
    <s v="Datos Postpago"/>
    <s v="Lanzamiento de Servicio"/>
    <s v="Los actuales usuarios empresariales de telefonía móvil de Viva podrían considerar migrar a Tigo considerando que su oferta comercial en Telecomunicaciones cuenta adicionalmente con este tipo de accesos y facilita la contratación de servicios en combo."/>
    <m/>
    <x v="42"/>
    <x v="0"/>
    <s v="Nuevo"/>
    <x v="3"/>
    <x v="0"/>
    <x v="2"/>
    <x v="2"/>
    <x v="0"/>
    <x v="0"/>
    <x v="0"/>
    <s v="Impulso a datos"/>
    <s v="Captación"/>
    <s v="Lanzamiento"/>
    <m/>
    <x v="0"/>
    <m/>
  </r>
  <r>
    <d v="2016-06-03T00:00:00"/>
    <x v="5"/>
    <x v="1"/>
    <x v="209"/>
    <s v="Comunicado Regulatorio"/>
    <s v="Impulsar la captura de usuarios de La Paz en los planes Triple Play- HFC"/>
    <s v="Vigente a partir del 06/06/16 de acuerdo a las siguientes carácterísticas:_x000a_Triple Play L3: Tarifa Bs. 252, incluye costo de instalación hasta 2 equipos Bs. 0 y hasta 3 equipos Bs. 210, con 67 canales de video, con 1 Mbps de velocidad de internet, incluye 30 minutos de telefonía móvil._x000a_Triple Play M4: Tarifa Bs. 294, incluye costo de instalación hasta 2 equipos Bs. 0 y hasta 3 equipos Bs. 210, con 112 canales de video SD, 2 canales de video HD, 50 canales de música digital, con 1 Mbps de velocidad de internet, incluye 30 minutos de telefonía móvil._x000a_Triple Play H4: Tarifa Bs. 448, incluye costo de instalación hasta 2 equipos Bs. 0 y hasta 3 equipos Bs. 210, con 112 canales de video SD, 17 canales de video HD, 50 canales de música digital, con 4 Mbps de velocidad de internet, incluye 30 minutos de telefonía móvil._x000a_Triple Play H5: Tarifa Bs. 497, incluye costo de instalación hasta 2 equipos Bs. 0 y hasta 3 equipos Bs. 210, con 112 canales de video SD, 17 canales de video HD, 50 canales de música digital, con 5 Mbps de velocidad de internet, incluye 30 minutos de telefonía móvil._x000a_Para todos los planes existe la opción de pago por anticipado de 7 y 14 mensualidades con descuento._x000a_Todos los planes tienen un paquete de bienvenida de 1 Mbps adicional de velocidad de internet por 3 meses._x000a_Oferta válida para tecnología HFC de la ciudad de La Paz"/>
    <s v="Lanzamiento de planes Triple Play en la tecnología HFC- ciudad de La Paz"/>
    <s v="Top"/>
    <x v="94"/>
    <m/>
    <s v="Voz, Datos, TV"/>
    <s v="Lanzamiento de Servicio"/>
    <s v="En esta primera fase de captación de clientes potenciales, la oferta podría afectar negativamente en el tráfico móvil del segmento postpago de Viva (masivo, TOP, empresa, corporativo)._x000a_Los actuales clientes de internet 4G LTE podrían verse influenciados por la oferta y migrar a TIGO que oferta conectividad a internet con mayor velocidad por su ancho de banda y a precios bastante competitivos._x000a_"/>
    <s v="Desarrollar negociaciones con un operador de TV cable e internet fijo para ofertar triple play"/>
    <x v="3"/>
    <x v="0"/>
    <s v="Nuevo"/>
    <x v="0"/>
    <x v="0"/>
    <x v="1"/>
    <x v="2"/>
    <x v="0"/>
    <x v="0"/>
    <x v="0"/>
    <m/>
    <s v="Captación"/>
    <s v="Lanzamiento"/>
    <m/>
    <x v="0"/>
    <m/>
  </r>
  <r>
    <d v="2016-06-03T00:00:00"/>
    <x v="5"/>
    <x v="0"/>
    <x v="210"/>
    <s v="Comunicado Regulatorio"/>
    <s v="Informar a sus clientes los problemas ocurridos en el servicio móvil 4G"/>
    <s v="La tarde del miércoles 01/06 y las primeras horas del jueves 02/06 se presentó una degradación del servicio móvil 4G en algunas zonas de cobertura de las ciudades de La Paz, El Alto y Oruro"/>
    <s v="La tarde del miércoles 01/06 y las primeras horas del jueves 02/06 se presentó una degradación del servicio móvil 4G en algunas zonas de cobertura de las ciudades de La Paz, El Alto y Oruro"/>
    <s v="Masivo"/>
    <x v="92"/>
    <d v="2016-06-02T00:00:00"/>
    <s v="Telefonía Móvil"/>
    <s v="Otro"/>
    <s v="Entel se verá afectado en la percepción de calidad del servicio, situación que podría favorecer a Viva en relación a éste atributo"/>
    <m/>
    <x v="54"/>
    <x v="0"/>
    <s v="Nuevo"/>
    <x v="0"/>
    <x v="0"/>
    <x v="0"/>
    <x v="1"/>
    <x v="3"/>
    <x v="0"/>
    <x v="0"/>
    <m/>
    <m/>
    <m/>
    <m/>
    <x v="0"/>
    <m/>
  </r>
  <r>
    <d v="2016-06-03T00:00:00"/>
    <x v="5"/>
    <x v="1"/>
    <x v="211"/>
    <s v="Comunicado Regulatorio"/>
    <s v="Potenciar el uso de paquetigos en prepago con ofertas de uso convergente"/>
    <s v="La oferta se amplia hasta el 06/08/16. Según las siguientes características:_x000a_Paquetigo 1: Precio de Bs. 3, incluye whatsapp ilimitado, tiene 90 MB, 0 min._x000a_Paquetigo 2: Precio de Bs. 2,5, no incluye whatsapp ilimitado, tiene 70 MB, 2 min. _x000a_La vigencia del MB ES HASTA LAS 06:00 am._x000a_El usuario debe ingresal al menú de la aplicación Tigo Shop e ingresar a la opción &quot;Internet&quot; y finalmente debe seleccionar la opción &quot;Comprar&quot; sobre el paquetigo elegido."/>
    <s v="Ampliación de la Oferta &quot;Paquetigos increibles por Tigo Shop de Bs. 2,5 a Bs. 3,0 e incluyen whatsapp ilimitado, 70 a 90 MB y hasta 2 min."/>
    <s v="Masivo"/>
    <x v="58"/>
    <d v="2016-08-06T00:00:00"/>
    <s v="Voz y Datos Pre"/>
    <s v="Promoción"/>
    <s v="Los usuarios de Telefonía Móvil  prepago de Viva podrían considerar migrar a Tigo, al ver mayor conveniencia con esta nueva oferta que incluye whatsapp ilimitado, mb y minutos"/>
    <m/>
    <x v="55"/>
    <x v="0"/>
    <s v="Nuevo"/>
    <x v="0"/>
    <x v="3"/>
    <x v="0"/>
    <x v="1"/>
    <x v="1"/>
    <x v="0"/>
    <x v="0"/>
    <m/>
    <s v="Captación"/>
    <s v="Modificación"/>
    <m/>
    <x v="1"/>
    <m/>
  </r>
  <r>
    <d v="2016-06-03T00:00:00"/>
    <x v="5"/>
    <x v="1"/>
    <x v="212"/>
    <s v="Comunicado Regulatorio"/>
    <s v="Cambiar la denominación de sus planes Tigo"/>
    <s v="A partir del 06/06/16, los planes de Bolsa Corp Tigo cambian de denominación a Bolsa Tigo Business manteniendo sus condiciones actuales con tarifa de minutos libres de Bs. 0,80, la sumatoria de TBM's es de 5000 - N, la banda horaria es de 24 hrs y el costo por SMS es de Bs. 0,20."/>
    <s v="Cambio de denominación Planes Corp Tigo a Bolsa Tigo Busines"/>
    <s v="Empresa"/>
    <x v="94"/>
    <m/>
    <s v="Voz Postpago"/>
    <s v="Modificaciones"/>
    <s v="No tiene afectación directa con Viva"/>
    <m/>
    <x v="52"/>
    <x v="1"/>
    <s v="Nuevo"/>
    <x v="0"/>
    <x v="0"/>
    <x v="0"/>
    <x v="1"/>
    <x v="0"/>
    <x v="0"/>
    <x v="0"/>
    <m/>
    <m/>
    <s v="Modificación"/>
    <m/>
    <x v="0"/>
    <m/>
  </r>
  <r>
    <d v="2016-06-03T00:00:00"/>
    <x v="5"/>
    <x v="1"/>
    <x v="213"/>
    <s v="Comunicado Regulatorio"/>
    <s v="Mejorar la experiencia de velocidad de los planes HFC internet fijo y plan Triple Play sin modificar el precio del plan contratado"/>
    <s v="Vigente a partir del 06/06/16 se modifican los siguientes planes con tecnología HFC:_x000a_Internet 2: Velocidad actual (1024 kbps), velocidad nueva (2048 kbps)_x000a_Internet 3: Velocidad actual (2048 kbps), velocidad nueva (3072 kbps)_x000a_Internet 4: Velocidad actual (3072 kbps), velocidad nueva (4096 kbps)_x000a_Internet 6: Velocidad actual (5120 kbps), velocidad nueva (6144 kbps)_x000a_Triple Play L1: Velocidad actual (1024 kbps), velocidad nueva (2048 kbps)_x000a_Triple Play M1: Velocidad actual (1024 kbps), velocidad nueva (2048 kbps)_x000a_Triple Play M2: Velocidad actual (2048 kbps), velocidad nueva (3072 kbps)_x000a_Triple Play H1: Velocidad actual (2048 kbps), velocidad nueva (3072 kbps)_x000a_Triple Play H3: Velocidad actual (5120 kbps), velocidad nueva (6144 kbps)"/>
    <s v="Modificación de características de los planes HFC"/>
    <s v="Top"/>
    <x v="94"/>
    <m/>
    <s v="Datos Postpago"/>
    <s v="Modificaciones"/>
    <s v="Viva no cuenta actualmente con la tecnología HFC, en tanto no tiene afectación directa con Viva, sin embargo, el posicionamiento de marca como operador tecnológico e innovador si se ve afectada"/>
    <m/>
    <x v="56"/>
    <x v="0"/>
    <s v="Nuevo"/>
    <x v="1"/>
    <x v="0"/>
    <x v="0"/>
    <x v="3"/>
    <x v="1"/>
    <x v="0"/>
    <x v="0"/>
    <s v="Impulso a datos"/>
    <s v="Captación"/>
    <s v="Modificación"/>
    <m/>
    <x v="2"/>
    <m/>
  </r>
  <r>
    <d v="2016-06-03T00:00:00"/>
    <x v="5"/>
    <x v="0"/>
    <x v="214"/>
    <s v="Cobertura Nacional"/>
    <s v="Comunicar al público que la calidad de sus servicios es reconocida y premiada formalmente"/>
    <s v="Entel recibió el galardón &quot;Premio Empresa Boliviana del Año 2016&quot; del Bolivia Quality Summit, reconocimiento que reafirma su compromiso de continuar brindando servicios de calidad y contribuir con el desarrollo del país."/>
    <s v="Galardonan a Entel pos sus servicios de Calidad"/>
    <s v="Masivo"/>
    <x v="93"/>
    <m/>
    <s v="Telefonía Móvil"/>
    <s v="Otro"/>
    <s v="La calidad de red es un aspectoo funcional relevante para el usuario en el momento de optar por un operador. Entel se posiciona por su calidad de servicio, mientras que Viva es el operador percibido contrariamente como el operador que más problemas tiene respecto a este aspecto."/>
    <m/>
    <x v="3"/>
    <x v="2"/>
    <s v="Nuevo"/>
    <x v="0"/>
    <x v="0"/>
    <x v="0"/>
    <x v="1"/>
    <x v="3"/>
    <x v="0"/>
    <x v="0"/>
    <m/>
    <m/>
    <m/>
    <m/>
    <x v="0"/>
    <m/>
  </r>
  <r>
    <d v="2016-06-13T00:00:00"/>
    <x v="5"/>
    <x v="1"/>
    <x v="215"/>
    <s v="Comunicado Regulatorio"/>
    <s v="Brindar al usuario tarifas más competitivas de roaming internacional en datos."/>
    <s v="Vigente a partir del 07/06/16, se modifican las características del servicio de Roaming Internacional, donde la región país se reduce a Nación Tigo &amp; USA, paises frecuentes y resto del mundo. En VOZ y SMS las tarifas se mantienen, sin embargo, en DATOS la tarifa por MB transferido baja a Bs. 4 (Nación Tigo &amp; USA), Bs. 4 (países frecuentes) y Bs. 20 (resto del mundo)"/>
    <s v="Modificación de las características del servicio de Roaming Intenacional"/>
    <s v="Top"/>
    <x v="95"/>
    <m/>
    <s v="Roaming Internacional"/>
    <s v="Modificaciones"/>
    <s v="Esta nueva oferta comercial podría restar competitividad a la oferta actual de Viva"/>
    <m/>
    <x v="57"/>
    <x v="1"/>
    <s v="Nuevo"/>
    <x v="1"/>
    <x v="0"/>
    <x v="0"/>
    <x v="4"/>
    <x v="1"/>
    <x v="0"/>
    <x v="0"/>
    <m/>
    <s v="Captación"/>
    <s v="Incentivo a Consumo"/>
    <m/>
    <x v="2"/>
    <m/>
  </r>
  <r>
    <d v="2016-06-13T00:00:00"/>
    <x v="5"/>
    <x v="1"/>
    <x v="216"/>
    <s v="Cobertura Nacional"/>
    <s v="Otorgar mejor atención además especializada en negocios con empresas"/>
    <s v="Se realiza la inauguración de las nuevas oficinas de Tigo Business que se encuentran ubicadas en el barrio residencial Equipetrol. Estas están destinadas para la realizacion de negocios corporativos."/>
    <s v="Inauguración de nuevas oficinas Tigo Business"/>
    <s v="Empresa"/>
    <x v="96"/>
    <m/>
    <s v="Varios"/>
    <s v="Otro"/>
    <s v="Tigo al consolidar su imagen y posicionamiento además del acercamiento con empresas, podría afectar a Viva, puesto que los actuales clientes corporativos podrían ver a Tigo como una opción más cercana."/>
    <m/>
    <x v="3"/>
    <x v="0"/>
    <s v="Nuevo"/>
    <x v="3"/>
    <x v="0"/>
    <x v="0"/>
    <x v="0"/>
    <x v="2"/>
    <x v="0"/>
    <x v="1"/>
    <m/>
    <s v="Captación"/>
    <m/>
    <s v="Fortalecimiento"/>
    <x v="0"/>
    <m/>
  </r>
  <r>
    <d v="2016-06-13T00:00:00"/>
    <x v="5"/>
    <x v="1"/>
    <x v="217"/>
    <s v="Comunicado Regulatorio"/>
    <s v="Promover el pago de facturas de telefonía postpago a través de Tigo Money"/>
    <s v="Vigente del 06/06/16 al 06/10/16, donde los usuarios Tigo que paguen sus facturas de Tigo mediante Tigo Money a través del *555·, eligiendo la opción pagar servicios._x000a_La promoción aplica únicamente para usuarios Postpago de telefonía móvil factura fija exceptuando los planes de internet móvil, planes &quot;Factura Fija Fácil&quot; y Fácil sin Límite._x000a_Sólo son válidad las facturas corrientes y no vencidas._x000a_Los usuarios Tigo que cumplan con las condiciones anteriormente mencionadas, serán beneficiados con la acreditación de 10 minutos en la línea correspondiente a la factura pagada._x000a_El sistema solopodrá acreditar hasta 40 minutos de llamadas correspondientes, es decir máximo por 4 meses, considerando hasta 4 acreditaciones por los meses que dure la campaña."/>
    <s v="Promoción Paga Puntual tus facturas por Tigo Money y llévate gratis 10 minutos de llamadas"/>
    <s v="Top"/>
    <x v="94"/>
    <d v="2016-10-06T00:00:00"/>
    <s v="Voz y Datos Post"/>
    <s v="Promoción"/>
    <s v="No tiene afectación directa con Viva"/>
    <m/>
    <x v="3"/>
    <x v="1"/>
    <s v="Nuevo"/>
    <x v="2"/>
    <x v="3"/>
    <x v="1"/>
    <x v="4"/>
    <x v="1"/>
    <x v="0"/>
    <x v="0"/>
    <m/>
    <s v="Fidelización/Retención"/>
    <m/>
    <m/>
    <x v="0"/>
    <m/>
  </r>
  <r>
    <d v="2016-06-13T00:00:00"/>
    <x v="5"/>
    <x v="1"/>
    <x v="218"/>
    <s v="Comunicado Regulatorio"/>
    <s v="Promover la compra de paquetigos a través de Tigo Money"/>
    <s v="Vigente del 06/06/16 al 05/08/16 bajo las siguientes características:_x000a_Paquetigo 150 MB + 5 SMS: Precio Bs. 2,50_x000a_Paquetigo 250 MB + 10 SMS: Precio Bs. 4,50_x000a_Participan de la oferta los usuarios Tigo prepago y factura fija de telefonía móvil. Los sms acreditados estarán vigentes hasta las 23:59 del mismo día de la compra. Los MB del paquetigo estarán habilitados hasta las 06:00 am del día siguiente de la compra."/>
    <s v="Oferta &quot;Paquetigos Tigo Money&quot; donde Paquetigo el paquetigo de 150 MB + 5 SMS: Precio Bs. 2,50 y el Paquetigo 250 MB + 10 SMS: Precio Bs. 4,50"/>
    <s v="Masivo"/>
    <x v="94"/>
    <d v="2016-08-05T00:00:00"/>
    <s v="Telefonía Móvil"/>
    <s v="Promoción"/>
    <s v="Percepción de mayor conveniencia y rendimiento en relación a la compra de paquetigos a través de Tigo Money"/>
    <m/>
    <x v="58"/>
    <x v="2"/>
    <s v="Nuevo"/>
    <x v="0"/>
    <x v="3"/>
    <x v="0"/>
    <x v="3"/>
    <x v="1"/>
    <x v="0"/>
    <x v="0"/>
    <s v="Impulso a datos"/>
    <s v="Captación"/>
    <s v="Lanzamiento"/>
    <m/>
    <x v="1"/>
    <m/>
  </r>
  <r>
    <d v="2016-06-13T00:00:00"/>
    <x v="5"/>
    <x v="1"/>
    <x v="219"/>
    <s v="Comunicado Regulatorio"/>
    <s v="Dar de baja al servicio Club de Amigos"/>
    <s v="A partir del 14/06/16 Tigo da la baja al servicio Club de Amigos y del corto asociado 111"/>
    <s v="Baja del servicio Club de Amigos y del corto asociado 111"/>
    <s v="Masivo"/>
    <x v="7"/>
    <d v="2016-06-14T00:00:00"/>
    <s v="Telefonía Móvil"/>
    <s v="Discontinuidad"/>
    <s v="No tiene afectación directa con Viva"/>
    <m/>
    <x v="52"/>
    <x v="1"/>
    <s v="Nuevo"/>
    <x v="0"/>
    <x v="0"/>
    <x v="0"/>
    <x v="1"/>
    <x v="0"/>
    <x v="0"/>
    <x v="0"/>
    <m/>
    <m/>
    <s v="Abandono"/>
    <m/>
    <x v="0"/>
    <m/>
  </r>
  <r>
    <d v="2016-06-13T00:00:00"/>
    <x v="5"/>
    <x v="1"/>
    <x v="220"/>
    <s v="Comunicado Regulatorio"/>
    <s v="Mayor competitividad del paquete ofertado"/>
    <s v="Vigente a partir del 10/06/16. La tarifa mensual del paquete UFC CHANNEL será de Bs. 69. Las demás características del paquete se mantienen."/>
    <s v="Cambio de tarifa del paquete UFC CHANNEL"/>
    <s v="Top"/>
    <x v="97"/>
    <m/>
    <s v="TV"/>
    <s v="Modificaciones"/>
    <s v="No tiene afectación directa con Viva"/>
    <m/>
    <x v="2"/>
    <x v="1"/>
    <s v="Nuevo"/>
    <x v="0"/>
    <x v="0"/>
    <x v="0"/>
    <x v="1"/>
    <x v="1"/>
    <x v="0"/>
    <x v="0"/>
    <m/>
    <s v="Captación"/>
    <s v="Modificación"/>
    <m/>
    <x v="2"/>
    <m/>
  </r>
  <r>
    <d v="2016-06-13T00:00:00"/>
    <x v="5"/>
    <x v="1"/>
    <x v="221"/>
    <s v="Comunicado Regulatorio"/>
    <s v="Mayor competitividad de sus paquetigos de internet mensuales"/>
    <s v="Vigente del 09/06/16 al 05/08/16 para usuarios Tigo Prepago y Factura Fija de telefonía móvil, donde el paquete tiene 1000 MB a un costo de Bs. 60._x000a_Para comprar el paquetigo, el usuario debe enviar un mensaje gratuito al 321, elegir la opción de paquetes mensuales. El usuariio podrá comprar el mismo paquetigo una sola vez por día. El paquetigo tiene vigencia de 30 días. Los MB no consumidos se acumulan por 2 meses y pueden ser activados solamente si el usuario compra un paquete mensual."/>
    <s v="Oferta Paquetigo mensual 1000 MB x Bs. 60"/>
    <s v="Masivo"/>
    <x v="98"/>
    <d v="2016-08-05T00:00:00"/>
    <s v="Datos Pre y Post"/>
    <s v="Promoción"/>
    <s v="Percepción de mayor conveniencia y rendimiento en relación a la compra de paquetigos de internet"/>
    <m/>
    <x v="1"/>
    <x v="0"/>
    <s v="Nuevo"/>
    <x v="0"/>
    <x v="0"/>
    <x v="0"/>
    <x v="3"/>
    <x v="1"/>
    <x v="0"/>
    <x v="0"/>
    <s v="Impulso a datos"/>
    <s v="Captación"/>
    <s v="Lanzamiento"/>
    <m/>
    <x v="1"/>
    <m/>
  </r>
  <r>
    <d v="2016-06-13T00:00:00"/>
    <x v="5"/>
    <x v="1"/>
    <x v="222"/>
    <s v="Comunicado Regulatorio"/>
    <s v="Brindar atención al cliente a clientes con capacidades especiales"/>
    <s v="Tigo decidió capacitar a sus operadores en todo el país para expresarse en lenguaje de señas. De esta manera, la comunicación con las personas sordomudas facilitará el acceso a los servicios tecnológicos que ofrece la compañía. El proyecto que busca romper todas las barreras de lenguaje, se inició en la sucursal de la Ayacucho en Cochabamba"/>
    <s v="Tigo inicia capacitación para atender en lenguaje de señas"/>
    <s v="Masivo"/>
    <x v="98"/>
    <m/>
    <s v="Varios"/>
    <s v="Otro"/>
    <s v="Tigo se posicionará como un referente en atención al cliente para todos los segmentos"/>
    <m/>
    <x v="2"/>
    <x v="2"/>
    <s v="Nuevo"/>
    <x v="0"/>
    <x v="0"/>
    <x v="0"/>
    <x v="0"/>
    <x v="2"/>
    <x v="0"/>
    <x v="1"/>
    <m/>
    <s v="Relación"/>
    <m/>
    <s v="Fortalecimiento"/>
    <x v="0"/>
    <m/>
  </r>
  <r>
    <d v="2016-06-13T00:00:00"/>
    <x v="5"/>
    <x v="1"/>
    <x v="223"/>
    <s v="Comunicado Regulatorio"/>
    <s v="Mayor competitividad de tarifas en el plan Internet 7"/>
    <s v="A partir del 14/06 se modifica la TBM del paln descrito Internet 7 en la tecnología HFC, donde el paquete internet BBI internet 7, de un precio de Bs. 2001 reduce a un precio de Bs. 1001._x000a_Descuento por el pago anticipado de 7 mensualidades de Bs. 6027 y pago anticipado de 14 mensualidades Bs. 12054."/>
    <s v="Modificación en la Tarifa Básica Mensual del plan descrito Internet 7 en la tecnología HFC"/>
    <s v="Empresa"/>
    <x v="99"/>
    <m/>
    <s v="Datos Postpago"/>
    <s v="Modificaciones"/>
    <s v="No tiene afectación directa con Viva"/>
    <m/>
    <x v="42"/>
    <x v="0"/>
    <s v="Nuevo"/>
    <x v="3"/>
    <x v="0"/>
    <x v="0"/>
    <x v="2"/>
    <x v="1"/>
    <x v="0"/>
    <x v="0"/>
    <s v="Impulso a datos"/>
    <s v="Captación"/>
    <s v="Modificación"/>
    <m/>
    <x v="2"/>
    <m/>
  </r>
  <r>
    <d v="2016-06-13T00:00:00"/>
    <x v="5"/>
    <x v="1"/>
    <x v="224"/>
    <s v="Comunicado Regulatorio"/>
    <s v="Mayor competitividad de tarifas en planes corporativos con Fibra Optica"/>
    <s v="Vigente a partir del 14/06/16. donde existen planes internet empresarial desde 4096 Kbps hasta 51.200 kbps de velocidad y las tarifas mensuales varían desde Bs. 3800 hasta Bs. 37.000 según corresponda el plan."/>
    <s v="Nuevos planes corporativos sobre Fibra Optica"/>
    <s v="Empresa"/>
    <x v="100"/>
    <m/>
    <s v="Datos Postpago"/>
    <s v="Lanzamiento de Servicio"/>
    <s v="No tiene afectación directa con Viva"/>
    <m/>
    <x v="42"/>
    <x v="2"/>
    <s v="Nuevo"/>
    <x v="3"/>
    <x v="0"/>
    <x v="0"/>
    <x v="2"/>
    <x v="1"/>
    <x v="0"/>
    <x v="0"/>
    <s v="Impulso a datos"/>
    <s v="Captación"/>
    <s v="Lanzamiento"/>
    <m/>
    <x v="2"/>
    <m/>
  </r>
  <r>
    <d v="2016-06-13T00:00:00"/>
    <x v="5"/>
    <x v="1"/>
    <x v="225"/>
    <s v="Publicación en Prensa"/>
    <s v="Impulsar el uso de tecnología 4G LTE móvil en prepago"/>
    <s v="Navega con este par increible! Velocidad 4G LTE + Smartphone LTE desde Bs. 499._x000a_Bmobile AX1020 Urban a Bs. 499_x000a_Huawei Y635 a Bs. 699_x000a_Samsung J1 Ace a Bs. 799_x000a_Incluyen 100 MB + Bs. 150 de crédito y 1 año de garantía"/>
    <s v="Oferta de Equipos 4G LTE prepago desde Bs. 499. Incluyen 100 MB + Bs. 150 de crédito y 1 año de garantía"/>
    <s v="Masivo"/>
    <x v="101"/>
    <m/>
    <s v="Voz y Datos Pre"/>
    <s v="Promoción"/>
    <s v="Tigo oferta smartphones prepago en combo a precios convenientes, situación que podría afectar a Viva desde la perspectiva de conveniencia"/>
    <m/>
    <x v="59"/>
    <x v="0"/>
    <s v="Nuevo"/>
    <x v="0"/>
    <x v="2"/>
    <x v="0"/>
    <x v="3"/>
    <x v="1"/>
    <x v="0"/>
    <x v="0"/>
    <s v="Impulso a datos"/>
    <s v="Captación"/>
    <s v="Lanzamiento"/>
    <m/>
    <x v="1"/>
    <m/>
  </r>
  <r>
    <d v="2016-06-13T00:00:00"/>
    <x v="5"/>
    <x v="1"/>
    <x v="226"/>
    <s v="Comunicado Regulatorio"/>
    <s v="Promover la instalación de la aplicación Tigo Shop"/>
    <s v="Vigente del 13/06/16 hasta el 06/08/16, donde los usuarios que tengan la aplicación Tigo Shop instalada y aquellos que la instalen podrán activar por una única vez de manera gratuita el paquetigo 1 que incluye 70 MB (vigencia hasta las 06:00 am) y 2 min de llamadas._x000a_La promoción aplica a usuarios Tigo de telefonía móvil prepago y factura fija."/>
    <s v="Promoción &quot;Paquetigo de Regalo por Tigo Shop&quot; donde losusuarios que bajen la aplicación reciben gratis 1 paquetigo que incluye 70 MB"/>
    <s v="Masivo"/>
    <x v="102"/>
    <d v="2016-08-06T00:00:00"/>
    <s v="Telefonía Móvil"/>
    <s v="Promoción"/>
    <s v="Se deduce que Tigo en lo posterior podría promover su aplicación Tigo Shop con diversas promocciones y paquetes más convenientes para el usuario"/>
    <m/>
    <x v="3"/>
    <x v="2"/>
    <s v="Nuevo"/>
    <x v="0"/>
    <x v="3"/>
    <x v="0"/>
    <x v="1"/>
    <x v="2"/>
    <x v="0"/>
    <x v="0"/>
    <m/>
    <s v="Captación"/>
    <s v="Lanzamiento"/>
    <m/>
    <x v="1"/>
    <m/>
  </r>
  <r>
    <d v="2016-06-20T00:00:00"/>
    <x v="5"/>
    <x v="1"/>
    <x v="227"/>
    <s v="Comunicado Regulatorio"/>
    <s v="Promover la compra de paquetigos Tigo Sport app Prepago"/>
    <s v="Vigente a partir del 20/06/18 se habilita el corto 6001 para los paquetes Tigo Sports App prepago. Válido para los usuarios Tigo prepago y factura fija de telefonía móvil parara la compra de cualquiera de los paquetigos Tigo Sports app Prepago enviando un SMS gratuito con la palabra COPA al corto 6001. El sistema le enviará las ofertas disponibles y el usuario deberá elegir la opción que desea comprar."/>
    <s v="Habilitación del corto 6001 &quot;Paquetigos Tigo Sports App prepago&quot;"/>
    <s v="Masivo"/>
    <x v="103"/>
    <m/>
    <s v="Vas"/>
    <s v="Modificaciones"/>
    <s v="No tiene afectación directa con Viva"/>
    <m/>
    <x v="52"/>
    <x v="1"/>
    <s v="Nuevo"/>
    <x v="0"/>
    <x v="1"/>
    <x v="0"/>
    <x v="1"/>
    <x v="2"/>
    <x v="0"/>
    <x v="0"/>
    <m/>
    <s v="Captación"/>
    <s v="Modificación"/>
    <m/>
    <x v="0"/>
    <m/>
  </r>
  <r>
    <d v="2016-06-20T00:00:00"/>
    <x v="5"/>
    <x v="1"/>
    <x v="228"/>
    <s v="Comunicado Regulatorio"/>
    <s v="Facilitar al usuario la activación de sus licencias premium"/>
    <s v="Se comunica a  usuarios que para activar la licencia premium de su smart app incluido en su plan post pago, se deberá enviar un SMS gratuito al corto 3030._x000a_El usuario recibirá en respuesta un SMS del mismo corto 3030 con la dirección del portal movil de smart apps http://smarttigo.com.bo e ingresando al link el usuario podrá activar su o sus licencias de smart apps. a partir del 20/06/16, se habilitará el *2244 para consultas del servicio. Los usuarios que estén suscritos a un plan postpago donde se incluya un SMS APP recibirán a través del *2244 el soporte para activar su o sus licencias premium"/>
    <s v="Activación de licencia premium para SMART APP"/>
    <s v="Top"/>
    <x v="104"/>
    <m/>
    <s v="Voz y Datos Post"/>
    <s v="Modificaciones"/>
    <s v="No tiene afectación directa con Viva"/>
    <m/>
    <x v="52"/>
    <x v="1"/>
    <s v="Nuevo"/>
    <x v="0"/>
    <x v="3"/>
    <x v="0"/>
    <x v="1"/>
    <x v="2"/>
    <x v="0"/>
    <x v="0"/>
    <m/>
    <s v="Captación"/>
    <s v="Modificación"/>
    <m/>
    <x v="0"/>
    <m/>
  </r>
  <r>
    <d v="2016-06-20T00:00:00"/>
    <x v="5"/>
    <x v="1"/>
    <x v="229"/>
    <s v="Comunicado Regulatorio"/>
    <s v="Proteger el uso de voz"/>
    <s v="Vigente a partir del 20/06/16, donde el paquetigo de 4 minutos tiene un precio de Bs. 2._x000a_Se puede acceder a la oferta a través de USSD, Tigo Shop, a través del corto 321._x000a_El paquetigo no tiene una cantidad máxima de compra. Los minutos acreditados tendrán una vigencia hasta las 23:59 del mismo día de la compra."/>
    <s v="Paquetigo de minutos Tigo- 4 min x Bs. 2"/>
    <s v="Masivo"/>
    <x v="103"/>
    <m/>
    <s v="Voz y Datos Pre"/>
    <s v="Lanzamiento de Servicio"/>
    <s v="La percepción del usuario en general con respecto a Tigo como operador conveniente podría afectar a Viva en este principal atributo diferenciador "/>
    <m/>
    <x v="20"/>
    <x v="0"/>
    <s v="Nuevo"/>
    <x v="0"/>
    <x v="0"/>
    <x v="0"/>
    <x v="5"/>
    <x v="1"/>
    <x v="0"/>
    <x v="0"/>
    <s v="Protección de la voz"/>
    <m/>
    <s v="Incentivo a Consumo"/>
    <m/>
    <x v="1"/>
    <m/>
  </r>
  <r>
    <d v="2016-06-20T00:00:00"/>
    <x v="5"/>
    <x v="0"/>
    <x v="230"/>
    <s v="Cobertura Nacional"/>
    <s v="Especulación de precios en la venta de chips Entel"/>
    <s v="El precio de los chips de Entel se triplicó en las últimas 3 semanas debido a la escasez en el mercado. El chip de Entel hace 3 semanas se vendía en Bs. 10, ahora está en Bs. 30. Comerciantes indican que es un problema nacional, que Entel ya no llevan los chips y que los que actualmente se comercializan son números recuperados y no son números nuevos. _x000a_Por su parte, Entel indica que la distribución es normal, sin embargo, parece ser que los intermediarios venden los chips a los PDV a costos más elevados y que por ello se ven obligados a ofrecerlo hasta en Bs. 30."/>
    <s v="Se triplica el precio del chip de Entel por escasez, la empresa ignora la razón"/>
    <s v="Masivo"/>
    <x v="105"/>
    <m/>
    <s v="Voz y Datos Pre"/>
    <s v="Otro"/>
    <s v="Es una oportunidad para Viva para ofertar sus chips con una oferta conveniente"/>
    <m/>
    <x v="60"/>
    <x v="0"/>
    <s v="Nuevo"/>
    <x v="0"/>
    <x v="0"/>
    <x v="0"/>
    <x v="1"/>
    <x v="0"/>
    <x v="0"/>
    <x v="0"/>
    <m/>
    <m/>
    <m/>
    <m/>
    <x v="1"/>
    <m/>
  </r>
  <r>
    <d v="2016-06-20T00:00:00"/>
    <x v="5"/>
    <x v="5"/>
    <x v="231"/>
    <s v="Cobertura Nacional"/>
    <s v="Informar las tendencias de telecomunicaciones a nivel nacional"/>
    <s v="La ATT sostiene que el MOU promedio en Bolivia para la gestión 2015 es de 35 minutos y que este es relevamente inferior al de 2014 cuando alcanzó a 35,2 minutos. _x000a_Por otro lado, la ATT informó que 8% del crecimiento del tráfico 4G (LTE) llegó a 23% en los últimos dos años, habiéndose incrementado en 15% de 2014 a 2015. El tráfico de internet 3G concentra el 68% del total y el tráfico 2G representa el 9%."/>
    <s v="La ATT dice que el tráfico de llamadas de voz en 2015 disminuyó un 4%"/>
    <s v="Masivo"/>
    <x v="105"/>
    <m/>
    <s v="Telefonía Móvil"/>
    <s v="Otro"/>
    <s v="Viva se ve afectado en el tráfico de voz"/>
    <m/>
    <x v="0"/>
    <x v="3"/>
    <m/>
    <x v="0"/>
    <x v="0"/>
    <x v="0"/>
    <x v="1"/>
    <x v="0"/>
    <x v="0"/>
    <x v="0"/>
    <m/>
    <m/>
    <m/>
    <m/>
    <x v="0"/>
    <m/>
  </r>
  <r>
    <d v="2016-06-22T00:00:00"/>
    <x v="5"/>
    <x v="0"/>
    <x v="42"/>
    <s v="Publicación en Prensa"/>
    <s v="Incrementar ingresos en venta de recargas y tarjetas"/>
    <s v="Promoción válida del 22 al 24 de Junio 20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
    <s v="Carguita feliz: Por cada recarga realizada por el usuario, se le otorga 50% de recarga adicional de regalo"/>
    <s v="Masivo"/>
    <x v="100"/>
    <d v="2016-06-24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x v="13"/>
    <x v="0"/>
    <s v="Nuevo"/>
    <x v="0"/>
    <x v="0"/>
    <x v="0"/>
    <x v="4"/>
    <x v="1"/>
    <x v="0"/>
    <x v="0"/>
    <m/>
    <s v="Captación"/>
    <s v="Incentivo a Consumo"/>
    <m/>
    <x v="1"/>
    <m/>
  </r>
  <r>
    <d v="2016-06-22T00:00:00"/>
    <x v="5"/>
    <x v="1"/>
    <x v="232"/>
    <s v="Página web"/>
    <s v="Convergencia del servicio TV paga de Tigo a través de la asociación estratégica con Netflix"/>
    <s v="Se anuncia para latinoamérica una nueva asociación estratégica entre los servicios móviles y de TV de pago de Tigo con Netflix._x000a_Seleccionados clientes residenciales recibirán Netflix gratis por tres meses, mientras que algunos teléfonos inteligentes Android vendrán con suscripciones de regalo pre-cargados a través de la aplicación de Netflix._x000a_La misión de Millicom es dirigirse a la Vida Digital y centrarse en productos y servicios innovadores que puedan abrir nuevos mercados para la suscripción de vídeo bajo demanda (SVOD) en una región donde los clientes vienen en gran medida sin servicios bancarios y sobre todo como prepago._x000a_Además, para muchos clientes en América Latina el teléfono inteligente será su principal pantalla de visualización para el streaming de medios de comunicación. Netflix va a querer cimentar su posicionamiento en la telefonía  móvil en los mercados de alta demanda de video streaming._x000a_"/>
    <s v="Se anuncia para latinoamérica una nueva asociación estratégica entre los servicios móviles y de TV de pago de Tigo con Netflix"/>
    <s v="Top"/>
    <x v="100"/>
    <m/>
    <s v="TV"/>
    <s v="Otro"/>
    <s v="Tigo al lanzar primero este servicio afectaría directamente a Viva competitiva y estratégicamente en un diferencial de alto impacto: Video Streaming a través del móvil"/>
    <m/>
    <x v="2"/>
    <x v="0"/>
    <s v="Nuevo"/>
    <x v="1"/>
    <x v="1"/>
    <x v="2"/>
    <x v="1"/>
    <x v="4"/>
    <x v="0"/>
    <x v="1"/>
    <s v="Impulso a datos"/>
    <m/>
    <m/>
    <m/>
    <x v="0"/>
    <m/>
  </r>
  <r>
    <d v="2016-06-22T00:00:00"/>
    <x v="5"/>
    <x v="2"/>
    <x v="233"/>
    <s v="Comunicado Regulatorio"/>
    <s v="Impulsar nuevas suscripciones, migraciones o renovaciones asociadas al Alcatel Idol 3"/>
    <s v="Vigente del 3/0616 al 3/08/16 o hasta agotar stock, en la cual todos los usuarios del servicio móvil que se suscriban, migren o renueven sus contratos en cualquier plan postpago Viva Inteligente 200 en adelante y que además adquieran un equipo Alcatel Idol 3, podrán adquirir adicionalmente un accesorio PowerBank a un costo de Bs. 5."/>
    <s v="Oferta Alcatel Idol 3.por la compra del equipo podrán adquirir adicionalmente un accesorio powerbank a un costo de Bs. 5."/>
    <s v="Masivo"/>
    <x v="93"/>
    <d v="2016-08-03T00:00:00"/>
    <s v="Voz y Datos Post"/>
    <s v="Promoción"/>
    <m/>
    <m/>
    <x v="0"/>
    <x v="2"/>
    <s v="Nuevo"/>
    <x v="0"/>
    <x v="0"/>
    <x v="0"/>
    <x v="2"/>
    <x v="1"/>
    <x v="0"/>
    <x v="0"/>
    <m/>
    <s v="Captación"/>
    <s v="Lanzamiento"/>
    <m/>
    <x v="1"/>
    <m/>
  </r>
  <r>
    <d v="2016-06-22T00:00:00"/>
    <x v="5"/>
    <x v="2"/>
    <x v="234"/>
    <s v="Comunicado Regulatorio"/>
    <s v="Incrementar nuevas activaciones al servicio de Billetera Móvil, además de incrementar el volumen de transacciones."/>
    <s v="Vigente del 13/06/16 al 13/07/16, donde todos los usuarios nuevatel afiliados al servicio de Billetera, que recarguen Bs. 10 en un solo evento mediante su Billetera Móvil o Electrónica entre las fechas de la oferta se beneficiarán del abono adicional de crédito de Bs. 10._x000a_La doble carga se aplica para recargas realizadas del saldo de la billetera móvil a su misma línea._x000a_Durante la promoción, cada usuario podrá recargar hasta 20 veces el monto de Bs. 10 desde su billetera a su propia línea y acceder a una doble carga. El crédito no puede ser transferido a otra línea."/>
    <s v="Promoción Doble Carga desde tu Billetera, cada usuario podrá recargas hasta 20 veces el monto de Bs. 10 desde su billetera a su propia línea y acceder a doble carga."/>
    <s v="Masivo"/>
    <x v="102"/>
    <d v="2016-07-13T00:00:00"/>
    <s v="Telefonía Móvil"/>
    <s v="Promoción"/>
    <m/>
    <m/>
    <x v="0"/>
    <x v="2"/>
    <s v="Nuevo"/>
    <x v="0"/>
    <x v="3"/>
    <x v="1"/>
    <x v="2"/>
    <x v="1"/>
    <x v="0"/>
    <x v="0"/>
    <m/>
    <s v="Captación"/>
    <s v="Lanzamiento"/>
    <m/>
    <x v="1"/>
    <m/>
  </r>
  <r>
    <d v="2016-06-22T00:00:00"/>
    <x v="5"/>
    <x v="2"/>
    <x v="235"/>
    <s v="Comunicado Regulatorio"/>
    <s v="Incrementar los volúmenes de tráfico de empresas grandes"/>
    <s v="Vigente a partir del 17/06/16, donde se otorgará abonos mensuales por línea con una tarifa con descuento por volúmenes, destinado a empresas o personas colectivas:_x000a_Abono mensual por línea: 30 minutos por Bs. 24_x000a_Esta tarifa y abono aplica a empresas oo personas colectivas que cuenten con 1000 o más líneas de Viva. Los minutos podrán ser utilizados por llamadas a números fijos locales y móviles a nivel nacional. La vigencia d elos minutos es de 60 días."/>
    <s v="Oferta abonos mensuales por línea. Abono mensual por línea: 30 minutos por Bs. 24"/>
    <s v="Empresa"/>
    <x v="104"/>
    <m/>
    <s v="Voz y Datos Post"/>
    <s v="Lanzamiento de Servicio"/>
    <m/>
    <m/>
    <x v="0"/>
    <x v="2"/>
    <s v="Nuevo"/>
    <x v="3"/>
    <x v="0"/>
    <x v="0"/>
    <x v="4"/>
    <x v="1"/>
    <x v="0"/>
    <x v="0"/>
    <m/>
    <s v="Captación"/>
    <s v="Lanzamiento"/>
    <m/>
    <x v="1"/>
    <m/>
  </r>
  <r>
    <d v="2016-06-22T00:00:00"/>
    <x v="5"/>
    <x v="2"/>
    <x v="236"/>
    <s v="Comunicado Regulatorio"/>
    <s v="Descontinuar el programa freebasics.com"/>
    <s v="El 18/06/16 concluye la vigencia del Programa freebasics.com, mediante el cual, los usuarios pueden navegar sin costo en diversos sitios de la web www.freebasics.com, mismo que fue lanzado en alianza con la Fundación Viva y Facebook."/>
    <s v="Conclusión del Programa de Inclusión Digital &quot;freebasics.com&quot;"/>
    <s v="Masivo"/>
    <x v="7"/>
    <d v="2016-06-18T00:00:00"/>
    <s v="Voz Prepago"/>
    <s v="Discontinuidad"/>
    <m/>
    <m/>
    <x v="0"/>
    <x v="1"/>
    <s v="Nuevo"/>
    <x v="0"/>
    <x v="0"/>
    <x v="0"/>
    <x v="1"/>
    <x v="0"/>
    <x v="0"/>
    <x v="0"/>
    <m/>
    <m/>
    <s v="Abandono"/>
    <m/>
    <x v="0"/>
    <m/>
  </r>
  <r>
    <d v="2016-06-22T00:00:00"/>
    <x v="5"/>
    <x v="2"/>
    <x v="237"/>
    <s v="Comunicado Regulatorio"/>
    <s v="Incrementar el tráfico de voz, SMS y datos a través de Roaming Internacional en los destinos promocionados"/>
    <s v="Vigente del 21/06/16 al 20/08/16, donde los usuarios se podrán beneficiar de un descuento de tarifas de Roaming Internacional Prepago y Postpago en los destinos Argentina, Chile, Perú y Colombia._x000a_La oferta aplica en las tarifas por llamadas salientes a Bolivia, tarifas por llamadas salientes local en la red visitada, tarifas por llamadas salientes a otros destinos, tarifas por llamadas entrantes o recibida, tarifas por SMS enviado, tarifa por MB de datos"/>
    <s v="Promoción de descuento de tarifas de Roaming Internacional Prepago y Postpago en los destinos Argentina, Chile, Perú y Colombia"/>
    <s v="Top"/>
    <x v="106"/>
    <d v="2016-08-20T00:00:00"/>
    <s v="Roaming Internacional"/>
    <s v="Promoción"/>
    <m/>
    <m/>
    <x v="0"/>
    <x v="2"/>
    <s v="Nuevo"/>
    <x v="1"/>
    <x v="0"/>
    <x v="0"/>
    <x v="2"/>
    <x v="1"/>
    <x v="0"/>
    <x v="0"/>
    <m/>
    <s v="Captación"/>
    <s v="Incentivo a Consumo"/>
    <m/>
    <x v="1"/>
    <m/>
  </r>
  <r>
    <d v="2016-06-22T00:00:00"/>
    <x v="5"/>
    <x v="2"/>
    <x v="238"/>
    <s v="Comunicado Regulatorio"/>
    <s v="Brindar al cliente de Fidepuntos más opciones de canje de puntos y en función a sus necesidades"/>
    <s v="Vigente del 15/06/16 al 15/0716 o hasta agotar stock, se encontrará disponible el canje de puntos por crédito dentro del programa Fidepuntos Club, mediante el cual, el usuario podrá canjear 150 puntos por Bs. 1 de crédito enviando un SMS al 24662 con la palabra CRÉDITO. El stock máximo pra el intercambio de puntos es de Bs. 100 por usuario afiliado al programa."/>
    <s v="Canje de puntos por crédito dentro del prorama Fidepuntos Club"/>
    <s v="Masivo"/>
    <x v="107"/>
    <d v="2016-07-15T00:00:00"/>
    <s v="Club de Puntos"/>
    <s v="Promoción"/>
    <m/>
    <m/>
    <x v="0"/>
    <x v="0"/>
    <s v="Nuevo"/>
    <x v="0"/>
    <x v="0"/>
    <x v="0"/>
    <x v="2"/>
    <x v="1"/>
    <x v="0"/>
    <x v="0"/>
    <m/>
    <s v="Fidelización/Retención"/>
    <s v="Incentivo a Consumo"/>
    <m/>
    <x v="1"/>
    <m/>
  </r>
  <r>
    <d v="2016-06-22T00:00:00"/>
    <x v="5"/>
    <x v="2"/>
    <x v="239"/>
    <s v="Comunicado Regulatorio"/>
    <s v="Incrementar el tráfico de datos"/>
    <s v="Vigente el 21/06/16, donde los usuarios se beneficiarán con el 50% de descuento en las tarifas de las Bolsas de Datos Diarias de 55 MB y 230 MB:_x000a_La Bolsa diaria de 55 MB x Bs. 2 tiene una tarifa promocional de Bs. 1_x000a_La Bolsa diaria de 230 MB x Bs. 5 tiene una tarifa promocional de Bs. 2,5._x000a_Las compras activadas por suscripción no aplican a la promoción._x000a_Los usuarios podrán comprar las bolsas con tarifa promocional las veces que lo requieran. "/>
    <s v="Promoción Megabolsas. _x000a_Bolsa diaria de 55 MB x Bs. 2 tiene una tarifa promocional de Bs. 1_x000a_La Bolsa diaria de 230 MB x Bs. 5 tiene una tarifa promocional de Bs. 2,5."/>
    <s v="Masivo"/>
    <x v="106"/>
    <d v="2016-06-21T00:00:00"/>
    <s v="Datos Pre y Post"/>
    <s v="Promoción"/>
    <m/>
    <m/>
    <x v="0"/>
    <x v="0"/>
    <s v="Nuevo"/>
    <x v="0"/>
    <x v="0"/>
    <x v="0"/>
    <x v="3"/>
    <x v="1"/>
    <x v="0"/>
    <x v="0"/>
    <s v="Impulso a datos"/>
    <s v="Captación"/>
    <s v="Incentivo a Consumo"/>
    <m/>
    <x v="1"/>
    <m/>
  </r>
  <r>
    <d v="2016-06-22T00:00:00"/>
    <x v="5"/>
    <x v="2"/>
    <x v="240"/>
    <s v="Comunicado Regulatorio"/>
    <s v="Ampliar el alcance de potenciales usuarios para que puedan suscribirse a planes de Datos postpago ADD ON de forma no presencial"/>
    <s v="Vigente a partir del 22/06/16, donde se amplía el alcance de la activación para planes de datos Postpago add on por SMS de forma &quot;No presencial&quot; a usuarios que no utilicen Planes de Datos._x000a_Podrán activar un plan de datos postpago ADD ON, usuarios con más de 6 meses de antigüedad, haber cumplido con el pago de facturas en los últimos 3 meses sin mora, la suma de las tarifas del plan datos Viva + el plan de voz del usuario no debe superar el doble de la tarifa mensual del plan de voz"/>
    <s v="Ampliación del alcance de la activación para planes de datos Postpago add on por SMS de forma &quot;No presencial&quot;"/>
    <s v="Top"/>
    <x v="100"/>
    <m/>
    <s v="Voz y Datos Post"/>
    <s v="Modificaciones"/>
    <m/>
    <m/>
    <x v="0"/>
    <x v="1"/>
    <s v="Nuevo"/>
    <x v="1"/>
    <x v="0"/>
    <x v="0"/>
    <x v="1"/>
    <x v="1"/>
    <x v="0"/>
    <x v="0"/>
    <m/>
    <s v="Captación"/>
    <s v="Modificación"/>
    <m/>
    <x v="0"/>
    <m/>
  </r>
  <r>
    <d v="2016-06-24T00:00:00"/>
    <x v="5"/>
    <x v="2"/>
    <x v="241"/>
    <s v="Comunicado Regulatorio"/>
    <s v="Captar nuevos usuarios prepago en la red LTE"/>
    <s v="Vigente del 25/06/16 al 25/07/16, donde la oferta SIM LTE tiene un costo de Bs. 10 e incluye Bs. 10 de crédito._x000a_La vigencia del crédito es de 60 días a partir de la activación._x000a_La oferta estará disponible a nivel nacional para nuevas activaciones de líneas en el plan prepago &quot;replan menor a 1 año&quot;"/>
    <s v="Oferta SIM LTE prepago. SIM LTE tiene un costo de Bs. 10 e incluye Bs. 10 de crédito."/>
    <s v="Masivo"/>
    <x v="108"/>
    <d v="2016-07-25T00:00:00"/>
    <s v="Voz y Datos Pre"/>
    <s v="Promoción"/>
    <m/>
    <m/>
    <x v="0"/>
    <x v="0"/>
    <s v="Nuevo"/>
    <x v="0"/>
    <x v="0"/>
    <x v="0"/>
    <x v="3"/>
    <x v="0"/>
    <x v="0"/>
    <x v="0"/>
    <s v="Impulso a datos"/>
    <s v="Captación"/>
    <s v="Lanzamiento"/>
    <m/>
    <x v="0"/>
    <m/>
  </r>
  <r>
    <d v="2016-06-24T00:00:00"/>
    <x v="5"/>
    <x v="2"/>
    <x v="242"/>
    <s v="Comunicado Regulatorio"/>
    <s v="Incentivar a realizar tráfico de voz entre usuariios Viva"/>
    <s v="Vigente del 25/06/16 al 27/06/16, oferta relacionada al servicio de voz ilimitada día para usuariios prepago y postpago, en la cual se ampliará promocionalmente el periodo de vigencia del servicio para las suscripciones._x000a_El servicio de Voz ilimitada día tiene una tarifa de Bs. 3,50 (por línea) donde la vigencia normal hasta hrs. 23:59 del día de la suscripción se incrementa promocionalmente hasta hrs. 23:59 del día siguiente a la suscripción._x000a_Una línea es responsable del pago de cada una de las líneas asociadas del grupo (máximo 5 líneas por grupo)"/>
    <s v="Promoción Voz Ilimitada Día x 2 días"/>
    <s v="Masivo"/>
    <x v="108"/>
    <d v="2016-06-27T00:00:00"/>
    <s v="Voz Prepago"/>
    <s v="Promoción"/>
    <m/>
    <m/>
    <x v="0"/>
    <x v="0"/>
    <s v="Nuevo"/>
    <x v="0"/>
    <x v="0"/>
    <x v="0"/>
    <x v="5"/>
    <x v="1"/>
    <x v="0"/>
    <x v="0"/>
    <s v="Protección de la voz"/>
    <s v="Captación"/>
    <s v="Lanzamiento"/>
    <m/>
    <x v="1"/>
    <m/>
  </r>
  <r>
    <d v="2016-06-24T00:00:00"/>
    <x v="5"/>
    <x v="2"/>
    <x v="198"/>
    <s v="Comunicado Regulatorio"/>
    <s v="Incentivar a usuarios postpago con mayor antigüedad a incrementar su tráfico de voz"/>
    <s v="Vigente los días 24/06/16 y 01/07/16, donde la bolsa de voz ilimitada tendrá un costo de Bs. 10 y duración hasta hrs. 23:59 de los mencionados días, con la cual se podrán realizar llamadas ilimitadas a teléfonos móviles de viva y teléfonos móviles y fijos de otros operadores a nivel nacional, exceptuando llamadas de Larga Distancia Internacional. La oferta es disponible para usuarios postpago con una antigüedad mínima de 6 meses y que tengan un consumo de entre 6 a 8 minutos por día en el último mes. Los usuarios podrán adquirir la bolsa enviando un SMS con la palabra ilimitada al corto 454."/>
    <s v="Oferta Bolsa de Voz Ilimitada para usuarios con antigüedad mayor a 6 meses"/>
    <s v="Top"/>
    <x v="109"/>
    <d v="2016-07-01T00:00:00"/>
    <s v="Voz Postpago"/>
    <s v="Promoción"/>
    <m/>
    <m/>
    <x v="0"/>
    <x v="3"/>
    <s v="Nuevo"/>
    <x v="1"/>
    <x v="0"/>
    <x v="0"/>
    <x v="5"/>
    <x v="1"/>
    <x v="0"/>
    <x v="0"/>
    <s v="Protección de la voz"/>
    <s v="Captación"/>
    <s v="Lanzamiento"/>
    <m/>
    <x v="1"/>
    <m/>
  </r>
  <r>
    <d v="2016-06-28T00:00:00"/>
    <x v="5"/>
    <x v="1"/>
    <x v="243"/>
    <s v="Comunicado Regulatorio"/>
    <s v="Evitar el churn de clientes prepago"/>
    <s v="Vigente a partir del 27/06/16, donde el paquetigo de 4 minutos tendrá un costo de Bs. 2. El costo del servicio es de Bs. 0,20._x000a_El servicio es válido para usuarios prepago y factura fija, con antigüedad de 60 días o más._x000a_El costo del paquetigo y el costo del servicio serán cobrados al usuario cuando realice cualquier evento de recarga. El cobro está sujeto a condiciones del servicio Tigo te presta._x000a_El paquetigo no tiene una cantidad máxima de compra._x000a_Los minutos acreditados tendrán una vigencia hasta las 23:59 del mismo día de la compra."/>
    <s v="Servicio Tigo te presta paquetigos, el paquetigo de 4 minutos tendrá un costo de Bs. 2. El costo del servicio es de Bs. 0,20.  "/>
    <s v="Masivo"/>
    <x v="110"/>
    <m/>
    <s v="Voz Prepago"/>
    <s v="Lanzamiento de Servicio"/>
    <s v="No tiene afectación directa con Viva, sin embargo,los usuarios de Tigo posibles churn tienen una oferta de retención importante"/>
    <m/>
    <x v="2"/>
    <x v="2"/>
    <s v="Nuevo"/>
    <x v="0"/>
    <x v="0"/>
    <x v="0"/>
    <x v="5"/>
    <x v="7"/>
    <x v="0"/>
    <x v="0"/>
    <s v="Protección de la voz"/>
    <s v="Fidelización/Retención"/>
    <m/>
    <m/>
    <x v="1"/>
    <m/>
  </r>
  <r>
    <d v="2016-06-28T00:00:00"/>
    <x v="5"/>
    <x v="1"/>
    <x v="244"/>
    <s v="Comunicado Regulatorio"/>
    <s v="Brindar a sus usuarios planes más competitivos en sus servicios Triple Play"/>
    <s v="A partir del 28/06/16 se modifican los planes Triple Play L2 y Triple Play M3 en las ciudades de La Paz, Cochabamba y Santa Cruz:_x000a_Triple Play L2: TBM Bs. 329, incluye 110 canales de video, 50 canales de música digital, 2 Mbps de velocidad de internet, 30 minutos de telefonía móvil, Tigo Play y un paquete de bienvenida (1 Mbps adicional de velocidad de internet por 3 meses)._x000a_Triple Play M3: TBM Bs. 448, incluye 50 canales de música digital, 17canales HD, 4 Mbps de velocidad de internet, 30 minutos de telefonía móvil, Tigo Play y un paquete de bienvenida (1 Mbps adicional de velocidad de internet por 3 meses)._x000a_Las demás características de los planes se mantienen."/>
    <s v="Modificación planes Triple Play L2 y Triple Play L3"/>
    <s v="Top"/>
    <x v="111"/>
    <m/>
    <s v="Voz, Datos, TV"/>
    <s v="Modificaciones"/>
    <s v="No tiene afectación directa con Viva al no contar con una oferta similar, sin embargo a nivel de percepción de marca, Tigo gana reconocimiento por ser un operador convergente e innovador en servicios"/>
    <m/>
    <x v="2"/>
    <x v="2"/>
    <s v="Nuevo"/>
    <x v="1"/>
    <x v="0"/>
    <x v="1"/>
    <x v="2"/>
    <x v="1"/>
    <x v="0"/>
    <x v="0"/>
    <m/>
    <s v="Captación"/>
    <s v="Modificación"/>
    <m/>
    <x v="1"/>
    <m/>
  </r>
  <r>
    <d v="2016-06-28T00:00:00"/>
    <x v="5"/>
    <x v="2"/>
    <x v="245"/>
    <s v="Publicación en Prensa"/>
    <s v="Informar al usuario de los canales de atención disponibles para realizar diferentes transacciones prepago y postpago"/>
    <s v="&quot;Estos canales de atención están a tu disposición:_x000a_Viva al paso: llega un nuevo vecino a tu barrio- Inauguración más de 100 nuevas tiendas Viva al Paso, donde puedes realizar varias transacciones de forma más cómoda y en el barrioque vives. En estas tiendas puedes activar una línea pre y postpago, canjear tus fidepuntos, recuperar tu número pagar tus facturas, recargar crédito, registrar o dar de baja a tu equipo móvil y mucho más._x000a_Recupera tu número: Sin tu número no eres tu- Con este servicio podrás recuperar tu línea prepago o postpago, en caso de que hayas perdido tu chip o tu equipo celular, en uno de los 1800 puntos autorizados en todo el país. Encuentra los puntos de recuperación más cercanos utilizadno la app Viva+Cerca y si eres prepago aprovecha nuestro servicio SIM DELIVERY y podrás recibir tu SIM en la puerta de tu casa._x000a_"/>
    <s v="Disposicion Canales de Atención Viva al Paso y Recupera tu Número"/>
    <s v="Masivo"/>
    <x v="112"/>
    <m/>
    <s v="Telefonía Móvil"/>
    <s v="Otro"/>
    <m/>
    <m/>
    <x v="0"/>
    <x v="3"/>
    <s v="Nuevo"/>
    <x v="0"/>
    <x v="0"/>
    <x v="0"/>
    <x v="0"/>
    <x v="2"/>
    <x v="0"/>
    <x v="0"/>
    <m/>
    <s v="Relación"/>
    <m/>
    <s v="Fortalecimiento"/>
    <x v="0"/>
    <m/>
  </r>
  <r>
    <d v="2016-06-28T00:00:00"/>
    <x v="5"/>
    <x v="0"/>
    <x v="246"/>
    <s v="TV"/>
    <s v="Generar expectativa en los usuarios respecto a una posible alianza entre Entel y Huawei"/>
    <s v="Entel pautea su comercial de expectativa respectoo a una posible alianza entre Huawei y Entel"/>
    <s v="Entel pautea su comercial de expectativa respectoo a una posible alianza entre Huawei y Entel"/>
    <s v="Masivo"/>
    <x v="95"/>
    <m/>
    <s v="Telefonía Móvil"/>
    <s v="Promoción"/>
    <s v="Actuales y potenciales clientes de Viva podrían verse influenciados con una oferta agresiva de Entel"/>
    <m/>
    <x v="2"/>
    <x v="3"/>
    <s v="Nuevo"/>
    <x v="0"/>
    <x v="2"/>
    <x v="0"/>
    <x v="3"/>
    <x v="0"/>
    <x v="0"/>
    <x v="0"/>
    <s v="Impulso a datos"/>
    <s v="Captación"/>
    <m/>
    <m/>
    <x v="0"/>
    <m/>
  </r>
  <r>
    <d v="2016-06-28T00:00:00"/>
    <x v="5"/>
    <x v="2"/>
    <x v="247"/>
    <s v="TV"/>
    <s v="Informar el relanzamiento del programa fidepuntos"/>
    <s v="Campaña Amamos tu fidelidad- Fidepuntos y Puntos de Canje"/>
    <s v="Campaña Amamos tu fidelidad- Fidepuntos y Puntos de Canje"/>
    <s v="Masivo"/>
    <x v="113"/>
    <m/>
    <s v="Varios"/>
    <s v="Modificaciones"/>
    <m/>
    <m/>
    <x v="0"/>
    <x v="3"/>
    <s v="Nuevo"/>
    <x v="0"/>
    <x v="0"/>
    <x v="0"/>
    <x v="1"/>
    <x v="7"/>
    <x v="0"/>
    <x v="0"/>
    <m/>
    <s v="Fidelización/Retención"/>
    <m/>
    <m/>
    <x v="0"/>
    <m/>
  </r>
  <r>
    <d v="2016-06-28T00:00:00"/>
    <x v="5"/>
    <x v="2"/>
    <x v="248"/>
    <s v="TV"/>
    <s v="Generar expectativa del contenido en relación a algún cambio en la actitud de cada persona"/>
    <s v="Campaña Corazón Verde"/>
    <s v="Campaña Corazón Verde"/>
    <s v="Masivo"/>
    <x v="111"/>
    <m/>
    <s v="Varios"/>
    <s v="Otro"/>
    <m/>
    <m/>
    <x v="0"/>
    <x v="3"/>
    <s v="Nuevo"/>
    <x v="0"/>
    <x v="0"/>
    <x v="0"/>
    <x v="1"/>
    <x v="4"/>
    <x v="0"/>
    <x v="0"/>
    <m/>
    <s v="Relación"/>
    <m/>
    <m/>
    <x v="0"/>
    <m/>
  </r>
  <r>
    <d v="2016-06-28T00:00:00"/>
    <x v="5"/>
    <x v="2"/>
    <x v="249"/>
    <s v="Cobertura Nacional"/>
    <s v="Relacionamiento con sus actuales clientes y captación de clientes de la competencia"/>
    <s v="Música Viva en El Alto con presencia de artistas reconocidos a nivel nacional- viernes 17/06. En vivo El Parche, Octavia, Armadura, María Juana, Código Fher"/>
    <s v="Música Viva en El Alto con presencia de artistas reconocidos a nivel nacional"/>
    <s v="Masivo"/>
    <x v="107"/>
    <m/>
    <s v="Varios"/>
    <s v="Otro"/>
    <m/>
    <m/>
    <x v="0"/>
    <x v="3"/>
    <s v="Nuevo"/>
    <x v="0"/>
    <x v="0"/>
    <x v="0"/>
    <x v="1"/>
    <x v="4"/>
    <x v="0"/>
    <x v="0"/>
    <m/>
    <s v="Relación"/>
    <m/>
    <m/>
    <x v="0"/>
    <m/>
  </r>
  <r>
    <d v="2016-06-28T00:00:00"/>
    <x v="5"/>
    <x v="2"/>
    <x v="250"/>
    <s v="Publicación en Prensa"/>
    <s v="Impulsar imagen de marca al segmento jóven"/>
    <s v="Concierto Julieta Venegas- Algo Sucede Tour. La Paz, Santa Cruz"/>
    <s v="Concierto Julieta Venegas- Algo Sucede Tour. La Paz, Santa Cruz"/>
    <s v="Masivo"/>
    <x v="114"/>
    <m/>
    <s v="Varios"/>
    <s v="Otro"/>
    <m/>
    <m/>
    <x v="0"/>
    <x v="3"/>
    <s v="Nuevo"/>
    <x v="0"/>
    <x v="0"/>
    <x v="0"/>
    <x v="1"/>
    <x v="4"/>
    <x v="0"/>
    <x v="0"/>
    <m/>
    <s v="Relación"/>
    <m/>
    <m/>
    <x v="0"/>
    <m/>
  </r>
  <r>
    <d v="2016-06-28T00:00:00"/>
    <x v="5"/>
    <x v="2"/>
    <x v="251"/>
    <s v="Extra oficial"/>
    <s v="Impulsar imagen de marca al segmento jóven"/>
    <s v="Expectativa Concierto Aerosmith"/>
    <s v="Expectativa Concierto Aerosmith"/>
    <s v="Masivo"/>
    <x v="115"/>
    <m/>
    <s v="Varios"/>
    <s v="Otro"/>
    <m/>
    <m/>
    <x v="0"/>
    <x v="3"/>
    <s v="Nuevo"/>
    <x v="0"/>
    <x v="0"/>
    <x v="0"/>
    <x v="1"/>
    <x v="4"/>
    <x v="0"/>
    <x v="0"/>
    <m/>
    <s v="Relación"/>
    <m/>
    <m/>
    <x v="0"/>
    <m/>
  </r>
  <r>
    <d v="2016-06-28T00:00:00"/>
    <x v="5"/>
    <x v="2"/>
    <x v="252"/>
    <s v="Inspectores del Mercado"/>
    <s v="Informar al usuario respecto a las mejoras en calidad de red"/>
    <s v="Ampliación de Cobertura dentro de las ciudades"/>
    <s v="Expansión Red LTE dentro de las ciudades"/>
    <s v="Masivo"/>
    <x v="116"/>
    <m/>
    <s v="Telefonía Móvil"/>
    <s v="Otro"/>
    <m/>
    <m/>
    <x v="0"/>
    <x v="3"/>
    <s v="Nuevo"/>
    <x v="0"/>
    <x v="0"/>
    <x v="0"/>
    <x v="1"/>
    <x v="3"/>
    <x v="0"/>
    <x v="0"/>
    <m/>
    <m/>
    <m/>
    <m/>
    <x v="0"/>
    <m/>
  </r>
  <r>
    <d v="2016-06-28T00:00:00"/>
    <x v="5"/>
    <x v="2"/>
    <x v="253"/>
    <s v="Inspectores del Mercado"/>
    <s v="Informar al usuario respecto a las mejoras en calidad de red"/>
    <s v="Ampliación de Cobertura y capacidad de Sitios"/>
    <s v="Ampliación de Cobertura y capacidad de Sitios"/>
    <s v="Masivo"/>
    <x v="98"/>
    <m/>
    <s v="Telefonía Móvil"/>
    <s v="Otro"/>
    <m/>
    <m/>
    <x v="0"/>
    <x v="3"/>
    <s v="Nuevo"/>
    <x v="0"/>
    <x v="0"/>
    <x v="0"/>
    <x v="1"/>
    <x v="5"/>
    <x v="0"/>
    <x v="0"/>
    <m/>
    <m/>
    <m/>
    <m/>
    <x v="0"/>
    <m/>
  </r>
  <r>
    <d v="2016-07-04T00:00:00"/>
    <x v="6"/>
    <x v="0"/>
    <x v="254"/>
    <s v="Comunicado Regulatorio"/>
    <s v="Capturar clientes nuevos y fidelizar a cientes antiguos en postpago con su oferta de equipos"/>
    <s v="Vigente del 1/07/16 hasta agotar stock. Donde los usuarios del servicio de telefonía móvil en los planes Postpago Simple, Corporativo Exacto Monto Comprometido e Institución Pública que cuenten con una terifa básica mensual o una tasa mínima por instancia que opcionalmente estén suscritos a un Paquete 4G Entel Móvil Postpago Cargo Fijo Mensual de acceso internet 4G entel móvil o a un Plan blackberry Postpago cuya facturación se encuentre dentro del rango de mensualidad por línea podrán accesder a la oferta de terminales descrita en la página web de Entel. El usuario podrá escoger la combinación que le convenga."/>
    <s v="Oferta de Terminales Postpago"/>
    <s v="Masivo"/>
    <x v="117"/>
    <m/>
    <s v="Voz y Datos Post"/>
    <s v="Promoción"/>
    <s v="Entel cuenta con diversidad de equipos de gama media y alta, en ese sentido, es un riesgo para Viva, en el sentido que muchos de sus clientes y potenciales se verían influenciados por la conveniencia de éstos equipos"/>
    <m/>
    <x v="11"/>
    <x v="0"/>
    <s v="Nuevo"/>
    <x v="1"/>
    <x v="2"/>
    <x v="0"/>
    <x v="3"/>
    <x v="1"/>
    <x v="0"/>
    <x v="0"/>
    <s v="Impulso a datos"/>
    <s v="Captación"/>
    <m/>
    <m/>
    <x v="1"/>
    <m/>
  </r>
  <r>
    <d v="2016-07-04T00:00:00"/>
    <x v="6"/>
    <x v="1"/>
    <x v="255"/>
    <s v="Comunicado Regulatorio"/>
    <s v="Capturar clientes en planes Triple Play, principalmente enfocado al uso de contenido móvil (streaming- Video on demand)"/>
    <s v="Vigente a partir del 04/07/16, donde se incluirá un paquete de bienvenida de licencia de uso de Netflix por 3 meses para los siguientes planes:_x000a_Triple Play M2: TBM Bs. 364_x000a_Triple Play H1: TBM Bs. 399_x000a_Triple Play H4: TBM Bs. 448_x000a_Triple Play H5: TBM Bs. 497_x000a_Triple Play H3: TBM Bs. 595_x000a_Para la activación del paquete de bienvenida, el usuario deberá ingresar al link netflix.tigo.com.bo y habilitar el paquete. La licencia incluye el uso de NETFLIX hasta en 2 dispositivos (como ser laptos, smarphone y tabletas) de manera simultanea."/>
    <s v="Inclusión paquete de bienvenida de Licencia Netflix para planes Triple Play con planes desde Bs. 364"/>
    <s v="Top"/>
    <x v="118"/>
    <m/>
    <s v="Voz, Datos, TV"/>
    <s v="Promoción"/>
    <s v="Tigo es el primero en lanzar Netflix a través de la convergencia de sus servicios de telefonía móvil, internet y TV. En ese sentido, el impacto que pueda tener Viva posteriormente en el lanzamiento de Netflix podría tener un impacto menor."/>
    <m/>
    <x v="2"/>
    <x v="0"/>
    <s v="Nuevo"/>
    <x v="1"/>
    <x v="1"/>
    <x v="1"/>
    <x v="2"/>
    <x v="0"/>
    <x v="1"/>
    <x v="1"/>
    <s v="Impulso a datos"/>
    <s v="Captación"/>
    <s v="Lanzamiento"/>
    <m/>
    <x v="0"/>
    <m/>
  </r>
  <r>
    <d v="2016-07-04T00:00:00"/>
    <x v="6"/>
    <x v="1"/>
    <x v="256"/>
    <s v="Comunicado Regulatorio"/>
    <s v="Captar mayor número de clientes en tecnología MMDS DIGITAL a través del descuento de instalación del serviio"/>
    <s v="Vigente del 01/07/16 al 08/07/16, en la cual se otorgará un descuento al costo de instalación de un 70% para el servicio MMDS DIGITAL en los planes esencial y esencial HD, donde el costo de instalación por promoción es de Bs. 45 y Bs. 90 respectivamente"/>
    <s v="Promoción Días Tigo Star Julio. 70% de descuento en el costo de instalación del servicio"/>
    <s v="Top"/>
    <x v="117"/>
    <d v="2016-07-08T00:00:00"/>
    <s v="TV"/>
    <s v="Promoción"/>
    <s v="No existe aun un riesgo directo para Viva puesto no cuenta con el servicio, sin embargo, la convergencia de servicios perjudicaría en los servicios de telefonía e internet por una percepción de conveniencia en el cliente."/>
    <m/>
    <x v="3"/>
    <x v="1"/>
    <s v="Nuevo"/>
    <x v="0"/>
    <x v="0"/>
    <x v="0"/>
    <x v="2"/>
    <x v="1"/>
    <x v="0"/>
    <x v="0"/>
    <m/>
    <s v="Captación"/>
    <m/>
    <m/>
    <x v="1"/>
    <m/>
  </r>
  <r>
    <d v="2016-07-04T00:00:00"/>
    <x v="6"/>
    <x v="1"/>
    <x v="257"/>
    <s v="Comunicado Regulatorio"/>
    <s v="Captar mayor número de clientes en tecnología DTH a través del descuento de instalación del serviio"/>
    <s v="Vigente del 01/07/16 al 08/07/16, en la cual se otorgará un descuento al costo de instalación de un 70% para el servicio DTH en los planes AVANZADO, AVANZADO PLUS Y BÁSICO INTERMEDIO, donde el costo de instalación por promoción es de Bs. 63 para cualquiera de ellos"/>
    <s v="Promoción Días Tigo Star Julio. 70% de descuento en el costo de instalación del servicio"/>
    <s v="Top"/>
    <x v="117"/>
    <d v="2016-07-08T00:00:00"/>
    <s v="TV"/>
    <s v="Promoción"/>
    <s v="No existe aun un riesgo directo para Viva puesto no cuenta con el servicio, sin embargo, la convergencia de servicios perjudicaría en los servicios de telefonía e internet por una percepción de conveniencia en el cliente."/>
    <m/>
    <x v="3"/>
    <x v="1"/>
    <s v="Nuevo"/>
    <x v="0"/>
    <x v="0"/>
    <x v="0"/>
    <x v="2"/>
    <x v="1"/>
    <x v="0"/>
    <x v="0"/>
    <m/>
    <s v="Captación"/>
    <m/>
    <m/>
    <x v="1"/>
    <m/>
  </r>
  <r>
    <d v="2016-07-04T00:00:00"/>
    <x v="6"/>
    <x v="1"/>
    <x v="258"/>
    <s v="Comunicado Regulatorio"/>
    <s v="Brindar al cliente una oferta competitiva del samsung S7 flat"/>
    <s v="A partir del 04/07/16 el samsung S7 flat tendrá un precio al contado de $us 810 dentro de la oferta Trade In Samsung S7flat. Todas las demás características se mantienen"/>
    <s v="Samsung S7 flat a un precio de $us 810 al contado"/>
    <s v="Top"/>
    <x v="118"/>
    <m/>
    <s v="Voz y Datos Post"/>
    <s v="Modificaciones"/>
    <s v="Tigo oferta el equipo más moderno del mercado, restanto a Viva competitividad en el segmento postpago"/>
    <m/>
    <x v="11"/>
    <x v="2"/>
    <s v="Nuevo"/>
    <x v="1"/>
    <x v="2"/>
    <x v="0"/>
    <x v="2"/>
    <x v="1"/>
    <x v="0"/>
    <x v="0"/>
    <s v="Impulso a datos"/>
    <s v="Captación"/>
    <m/>
    <m/>
    <x v="0"/>
    <m/>
  </r>
  <r>
    <d v="2016-07-08T00:00:00"/>
    <x v="6"/>
    <x v="0"/>
    <x v="28"/>
    <s v="Comunicado Regulatorio"/>
    <s v="Incrementar ingresos en venta de recargas y tarjetas, así como promover el tráfico de datos y lograr nuevas activaciones de líneas prepago"/>
    <s v="Vigente del 8 al 9 de Julio 2016, por toda recarga mediante tarjetas de recarga prepago y/o medios virtuales podrán acceder a los siguientes paquetes:_x000a_Paquete 1: Por Bs. 10 que incluye Bs. 10 de crédito y 60 MB de regalo_x000a_Paquete 2: Por Bs. 30 que incluye Bs. 30 de crédito y 240 MB de regalo_x000a_Paquete 3: Por Bs. 50 que incluye Bs. 50 de crédito y 600 MB de regalo_x000a_Paquete 4: Por Bs. 100 que incluye Bs. 100 de crédito y 1260 MB de regalo_x000a_No existe restricción de antigüedad_x000a_No existe restricción en la cantidad de compras_x000a_El crédito recargado mantiene su vigencia, los MB de regalo serán asignados al momento y en el lugar que se efectue la recarga"/>
    <s v="Promoción Mega Recargados, por Bs. 10 de crédito recargado se otorga de regalo 60 MB, por Bs. 30 se otorga de regalo 240 MB, por Bs. 50 se otorga de regalo 600 MB y por Bs. 100 se otorga de regalo 1260 MB."/>
    <s v="Masivo"/>
    <x v="119"/>
    <d v="2016-07-09T00:00:00"/>
    <s v="Voz y Datos Pre"/>
    <s v="Promoción"/>
    <s v="Acuales y potenciales clientes de Entel destinarían su dinero a la compra de nuevas líneas y/o compra de crédito por el beneficio._x000a_El canal de Venta preferirá proveerse de tarjetas y recargas de Entel en lugar a las de Viva y Tigo"/>
    <m/>
    <x v="1"/>
    <x v="0"/>
    <s v="Nuevo"/>
    <x v="0"/>
    <x v="0"/>
    <x v="0"/>
    <x v="3"/>
    <x v="1"/>
    <x v="0"/>
    <x v="0"/>
    <s v="Impulso a datos"/>
    <s v="Captación"/>
    <s v="Incentivo a Consumo"/>
    <m/>
    <x v="1"/>
    <m/>
  </r>
  <r>
    <d v="2016-07-08T00:00:00"/>
    <x v="6"/>
    <x v="4"/>
    <x v="259"/>
    <s v="Cobertura Nacional"/>
    <s v="Seguir incrementando ventas en el mercado boliviano y convertirse en el mediano plazo el primer referente de smartphones en Bolivia"/>
    <s v="Huawei sostiene que en el mercado nacional ha crecido al menos entre el 2014 y 2015 en un 65% en ventas. El Director de Huawei en Bolivia señaló que el objetivo este año es constituirse en la segunda marca en la línea de ventas de smartphone en Bolivia._x000a_Huawei constituye a nivel global en la tercera marca mundial en venta de celulares en el mundo."/>
    <s v="Huawei creción 65% en ventas de smartphone"/>
    <s v="Masivo"/>
    <x v="119"/>
    <m/>
    <s v="Telefonía Móvil"/>
    <s v="Otro"/>
    <s v="Es una oportunidad para Viva, para realizar acuerdos estratégicos con Huawei en la negociación de precios, volúmenes y modelos"/>
    <m/>
    <x v="0"/>
    <x v="3"/>
    <m/>
    <x v="0"/>
    <x v="0"/>
    <x v="0"/>
    <x v="1"/>
    <x v="0"/>
    <x v="0"/>
    <x v="0"/>
    <m/>
    <m/>
    <m/>
    <m/>
    <x v="0"/>
    <m/>
  </r>
  <r>
    <d v="2016-07-16T00:00:00"/>
    <x v="6"/>
    <x v="1"/>
    <x v="260"/>
    <s v="Comunicado Regulatorio"/>
    <s v="Brindar al usuario mayores facilidades para su comunicación y evitar posibles churn"/>
    <s v="Vigente a partir del 15/07/16, donde todas las líneas de telefonía móvil prepago, Factura Fija y Bolsa de Minutos a nivel nacional podrán acceder a las siguientes ofertas luego de haber llegado a su llímite de solicitudes disponibles:_x000a_Oferta 2 minutos: Precio Bs. 2_x000a_Oferta 6 minutos: Precio Bs. 4_x000a_Oferta 1 minuto + 70 MB: Precio Bs. 4_x000a_Oferta 4 minutos + 250 MB: Precio Bs. 10_x000a_La vigencia de los minutos es hasta las 23:59:59 y de los MB hasta las 05:59:59 am_x000a_Una vez que el usuario llegue al máximo de solicitudes permitidas, el sistema le mostrará las ofertas a las cuales podrá acceder._x000a_El sistema informará al usuario sobre las ofertas que tiene disponibles mediante un SMS cuando éste llegue al máximo de solicitudes permitidas con cualquiera de los servicios: Tigo te presta, Tigo te presta una llamada, Tigo te presta SMS y Tigo te presta paquetigos_x000a_El usuario podrá visualizar las ofertas de Tigo te Presta adicional según su consumo o recarga promedio mensual._x000a_Si en el último mes su consumo promedio mensual es menor a Bs. 250, podrá visualizar sólo las primeras tres ofertas, pero si en el último mes su consumo promedio mensual es igual o mayor a Bs. 250 podrá visualizar las 4 ofertas."/>
    <s v="Ofertas del servicio Tigo te presta Adicional_x000a_Oferta 2 minutos: Precio Bs. 2_x000a_Oferta 6 minutos: Precio Bs. 4_x000a_Oferta 1 minuto + 70 MB: Precio Bs. 4_x000a_Oferta 4 minutos + 250 MB: Precio Bs. 10"/>
    <s v="Masivo"/>
    <x v="120"/>
    <m/>
    <s v="Telefonía Móvil"/>
    <s v="Lanzamiento de Servicio"/>
    <s v="No existe una afectación directa hacia Viva, sin embargo, la percepción e imagen de conveniencia para  no abandonar el servicio de Tigo podría influir en la captación de potenciales clientes, asimismo en usuarios Viva"/>
    <m/>
    <x v="61"/>
    <x v="2"/>
    <s v="Nuevo"/>
    <x v="0"/>
    <x v="0"/>
    <x v="0"/>
    <x v="4"/>
    <x v="1"/>
    <x v="0"/>
    <x v="0"/>
    <m/>
    <s v="Captación"/>
    <s v="Modificación"/>
    <m/>
    <x v="1"/>
    <m/>
  </r>
  <r>
    <d v="2016-07-16T00:00:00"/>
    <x v="6"/>
    <x v="0"/>
    <x v="162"/>
    <s v="Comunicado Regulatorio"/>
    <s v="Incrementar nuevas activaciones_x000a_Incrementar el volumen de recargas"/>
    <s v="Vigente el 15/07/16 para usuarios de telefonía móvil con rango de numeración del dpto de La Paz. _x000a_Por toda recarga en los montos de Bs. 10, Bs. 30, Bs. 50 y/o Bs. 100 mediante diferentes medios de recarga, el usuario obtiene automáticamente una bonificación que representa la mitad del monto recargado. La promoción válida únicamente en los montos establecidos, no aplica acumulación de recarga de crédito._x000a_El monto máximo de recargas realiadas por línea será de Bs. 500 en los montos establecidos en ambos días de la promoción._x000a_La vigencia del crédito de regalo será igual al periodo establecido para la recarga adquirida. El crédito de regalo podrá se utilizado para cualquier tipo de tráfico y no existe restricción de antigúedad."/>
    <s v="Promoción Carguita Feliz para usuarios de La Paz, donde por toda recarga en los montos de Bs. 10, Bs. 30, Bs. 50 y/o Bs. 100 mediante diferentes medios de recarga, el usuario obtiene automáticamente una bonificación que representa la mitad del monto recargado."/>
    <s v="Masivo"/>
    <x v="121"/>
    <d v="2016-07-15T00:00:00"/>
    <s v="Voz y Datos Pre"/>
    <s v="Promoción"/>
    <s v="Afectación directa al canal de distribución de La Paz, puesto que éste preferirá abastecerse de Entel._x000a_Contribución de la marca Entel como operador conveniente"/>
    <m/>
    <x v="13"/>
    <x v="0"/>
    <s v="Nuevo"/>
    <x v="0"/>
    <x v="0"/>
    <x v="0"/>
    <x v="4"/>
    <x v="1"/>
    <x v="0"/>
    <x v="0"/>
    <m/>
    <s v="Captación"/>
    <s v="Lanzamiento"/>
    <m/>
    <x v="1"/>
    <m/>
  </r>
  <r>
    <d v="2016-07-16T00:00:00"/>
    <x v="6"/>
    <x v="0"/>
    <x v="261"/>
    <s v="Comunicado Regulatorio"/>
    <s v="Captación de usuarios DTH en la ciudad de La Paz"/>
    <s v="Vigente del 16/07/16 al 25/07/16, oferta válida para contratos firmados en el dpto de La Paz, donde el cargo de instalación del servicio de televisión satelital DTH para los planes especial y completo HD más uno de los 5 paquetes premium a elección del usuario tendrá un costo de Bs. 25. _x000a_El pago de Bs. 25 le permitirá al usuario tener la programación del paquete premium que elija durante los meses de julio y agosto 2016, independientemente del día de la instalación del servicio._x000a_La tarifa normal del cargo de instalación es de Bs. 150._x000a_La tarifa normal de paquetes premium oscila entre Bs. 29 a Bs. 69."/>
    <s v="Oferta instalación Servicio Televisión Satelital DTH a Bs. 25 sólo en la ciudad de La Paz"/>
    <s v="Top"/>
    <x v="122"/>
    <d v="2016-07-25T00:00:00"/>
    <s v="TV"/>
    <s v="Promoción"/>
    <s v="No tiene afección directa con Viva"/>
    <m/>
    <x v="2"/>
    <x v="1"/>
    <s v="Nuevo"/>
    <x v="1"/>
    <x v="0"/>
    <x v="0"/>
    <x v="2"/>
    <x v="1"/>
    <x v="0"/>
    <x v="0"/>
    <m/>
    <s v="Captación"/>
    <m/>
    <m/>
    <x v="1"/>
    <m/>
  </r>
  <r>
    <d v="2016-07-16T00:00:00"/>
    <x v="6"/>
    <x v="1"/>
    <x v="262"/>
    <s v="Comunicado Regulatorio"/>
    <s v="Protección del servicio de mensajería- SMS"/>
    <s v="Vigente del 15/07/16 al 14/09/16. Donde el usuario cuenta con una paquetigo de 40 SMS por Bs. 2. _x000a_El usuario puede adquirir el paquetigo a través de USSD, SMS, Tigo Shop._x000a_Los SMS son válidos para cualquier operador, tienen una vigencia hasta las 23:59 hrs. del mismo día de la compra_x000a_El paquete no tiene cantidad máxima de compras"/>
    <s v="Oferta Paquetigos SMS- 40 SMS por Bs. 2"/>
    <s v="Masivo"/>
    <x v="121"/>
    <d v="2016-09-14T00:00:00"/>
    <s v="Telefonía Móvil"/>
    <s v="Promoción"/>
    <s v="Los NO USUARIOS de datos Viva podrían verse influenciados por este tipo de ofertas Tigo"/>
    <m/>
    <x v="62"/>
    <x v="1"/>
    <s v="Nuevo"/>
    <x v="0"/>
    <x v="0"/>
    <x v="0"/>
    <x v="2"/>
    <x v="1"/>
    <x v="0"/>
    <x v="0"/>
    <m/>
    <m/>
    <m/>
    <m/>
    <x v="1"/>
    <m/>
  </r>
  <r>
    <d v="2016-07-16T00:00:00"/>
    <x v="6"/>
    <x v="0"/>
    <x v="263"/>
    <s v="Comunicado Regulatorio"/>
    <s v="Promover la visita del stand de Entel en la Fipaz"/>
    <s v="Promoción vigente los días 16,17, 23 y 24 de Julio/16 en los horarios de 11:00 a 23:59 hrs cada día o hasta agotar stock._x000a_El usuario que desee participar de la ruleta Entel deberá aproximarse al stand de Entel en la Feria La Paz Expone dentro del campo ferial y deberá realizar la verificación y/o actualización de su información en las bases de datos de clientes habilitados con el personal de atención al cliente, posteriormente el usuario tendrá la opción de girar la ruleta Entel, la misma tiene 8 opciones: Recarga de crédito, Sin Límite, Registro de Titularidad, Dame, Préstamo Entel, Consulta de Saldo y Paquetes. El usuario deberá responder acertadamente a preguntas formuladas para acceder a un premio (poleras, mochilas, neceser, gorras, toma todo, mouse pad, bolsas ecológicas, bolígrafos._x000a_No existe restricción de antigüedad."/>
    <s v="Ruleta Entel- Fipaz. Premios por verificación/ actualización de su información."/>
    <s v="Masivo"/>
    <x v="122"/>
    <d v="2016-07-24T00:00:00"/>
    <s v="Varios"/>
    <s v="Promoción"/>
    <s v="No tiene afectación directa con Viva"/>
    <m/>
    <x v="2"/>
    <x v="1"/>
    <s v="Nuevo"/>
    <x v="0"/>
    <x v="0"/>
    <x v="0"/>
    <x v="0"/>
    <x v="0"/>
    <x v="0"/>
    <x v="0"/>
    <m/>
    <s v="Relación"/>
    <m/>
    <m/>
    <x v="0"/>
    <m/>
  </r>
  <r>
    <d v="2016-07-21T00:00:00"/>
    <x v="6"/>
    <x v="1"/>
    <x v="264"/>
    <s v="Comunicado Regulatorio"/>
    <s v="Mejorar la experiencia de los planes Triple Play a través de mayor velocidad de prueba"/>
    <s v="A partir del 22/07/16, el plan Triple Play H1 tendrá un welcome pack o paquete de bienvenida de 1 Mbps adicional de velocidad de internet por 3 meses. La oferta es válida para la tecnología HFC de acuerdo con la cobertura disponible y factibilidad técnica."/>
    <s v="Promo Plan Triple Play H1 con 1 Mbps adicional por 3 meses"/>
    <s v="Top"/>
    <x v="123"/>
    <m/>
    <s v="Voz, Datos, TV"/>
    <s v="Promoción"/>
    <s v="No tiene afectación directa con Viva porque no se cuenta con un servicio similar, sin embargo, la imagen perceptual de los usuarios Viva podría afectar a a nivel de conveniencia de la oferta."/>
    <m/>
    <x v="2"/>
    <x v="1"/>
    <s v="Nuevo"/>
    <x v="1"/>
    <x v="0"/>
    <x v="1"/>
    <x v="2"/>
    <x v="1"/>
    <x v="0"/>
    <x v="0"/>
    <s v="Impulso a datos"/>
    <s v="Captación"/>
    <m/>
    <m/>
    <x v="1"/>
    <m/>
  </r>
  <r>
    <d v="2016-07-16T00:00:00"/>
    <x v="6"/>
    <x v="5"/>
    <x v="265"/>
    <s v="Cobertura Nacional"/>
    <s v="Informar al público en general en relación a los cambios y tendencias de los jóvenes en el uso de su crédito en su teléfono celular"/>
    <s v="Los jóvenes gastan al menos Bs. 60 cada mes (paquetes de Bs. 2 diarios) para acceder al servicio de internet en sus smartphones y estar conectados. Entrevistados de un sondeo realizado por La Razón coinciden que revisan facebook, whatsapp y messenger para comunicarse con sus pares y que prefieren utilizar estas aplicaciones para hacer llamadas de voz y videollamadas._x000a_&quot;Con una carga de 60 MB que me cuesta Bs. 2 puedo hablar hasta 30 minutos o más&quot;._x000a_La ATT confirma que la gente utiliza más sus smartphones para acceder a internet que para hacer llamadas convencionales. Para esta gestión el tráfico de voz del 2015 muestra una reducción del 4% respecto al año anterior, mientras que el tráfico de datos muestra un excepcional crecimiento durante los últimos dos años._x000a_El tráfico 3G concentra el 68% del total a diciembre 2015, el tráfico 4G LTE llegó a 23%, mientras que el tráfico 2G representa un 9%._x000a_Los ingresos por datos llegaron a Diciembre 2015 a Bs. 2732 millones, la cifra representa un aumento de 60% respecto al 2014. Mientras que los ingresos por por Voz muestran un descenso de 2% respecto al 2014."/>
    <s v="Jóvenes gastan al menos Bs. 60 cada mes en internet móvil, es decir utilizan paquetes de datos de Bs. 2 diarios. Sustituyen las llamadas de voz tradicional por el uso de aplicaciones que permiten hacer llamadas a través de datos"/>
    <s v="Masivo"/>
    <x v="120"/>
    <m/>
    <s v="Telefonía Móvil"/>
    <s v="Otro"/>
    <s v="Viva se ve afectado en el tráfico de voz"/>
    <m/>
    <x v="0"/>
    <x v="3"/>
    <m/>
    <x v="0"/>
    <x v="0"/>
    <x v="0"/>
    <x v="1"/>
    <x v="0"/>
    <x v="0"/>
    <x v="0"/>
    <m/>
    <m/>
    <m/>
    <m/>
    <x v="0"/>
    <m/>
  </r>
  <r>
    <d v="2016-07-21T00:00:00"/>
    <x v="6"/>
    <x v="2"/>
    <x v="266"/>
    <s v="Comunicado Regulatorio"/>
    <s v="Impulsar el tráfico de voz en telefonía móvil prepago"/>
    <s v="A partir del 2/07/16 entran en vigencia dos nuevas bolsas de minutos:_x000a_Bolsa 2 min: 2 Minutos incluidos a Bs. 1,90_x000a_Bolsa 3 min: 3 minutos incluidos a Bs. 2,90_x000a_Las bolsas tienen vigencia hasta las 23:59 hrs del día de la compra_x000a_Las bolsas aplican solamente a usuarios en planes prepago_x000a_Un usuario podrá coprar por día, un máximo de 5 bolsas de cada tipo "/>
    <s v="Nuevas Bolsas de Minutos de Bs. 2 y Bs. 3"/>
    <s v="Masivo"/>
    <x v="124"/>
    <m/>
    <s v="Voz Prepago"/>
    <s v="Lanzamiento de Servicio"/>
    <m/>
    <m/>
    <x v="0"/>
    <x v="3"/>
    <s v="Nuevo"/>
    <x v="0"/>
    <x v="0"/>
    <x v="0"/>
    <x v="5"/>
    <x v="1"/>
    <x v="0"/>
    <x v="0"/>
    <s v="Protección de la voz"/>
    <m/>
    <s v="Incentivo a Consumo"/>
    <m/>
    <x v="1"/>
    <m/>
  </r>
  <r>
    <d v="2016-07-21T00:00:00"/>
    <x v="6"/>
    <x v="2"/>
    <x v="267"/>
    <s v="Comunicado Regulatorio"/>
    <s v="Impulsar la suscripción a planes Viva Inteligente casados a la venta de equipos de última generación"/>
    <s v="Se amplia la promoción hasta el 31/07/16._x000a_Vigente del 25/05/16 al 30/06/16 o hasta agotar stock, donde los equipos Iphone 6 16 GB, Sony Xperia Z5, Samsung Galaxy J7, Samsung Galaxy J5 se encuentran con precios de descuento en los planes Viva Inteligente._x000a_La oferta estará disponible para ventas nuevas, migraciones y renovaciones de contratos que se suscriban a los planes de la tabla a nivel nacional en todas las tiendas autorizadas de Nuevatel"/>
    <s v="Oferta Invierno Viva equipos Iphone 6 16 GB, Sony Xperia Z5, Samsung Galaxy J7, Samsung Galaxy J5 se encuentran con precios de descuento en los planes Viva Inteligente."/>
    <s v="Top"/>
    <x v="85"/>
    <d v="2016-07-31T00:00:00"/>
    <s v="Voz y Datos Post"/>
    <s v="Modificaciones"/>
    <m/>
    <m/>
    <x v="0"/>
    <x v="2"/>
    <s v="Nuevo"/>
    <x v="1"/>
    <x v="2"/>
    <x v="0"/>
    <x v="1"/>
    <x v="1"/>
    <x v="0"/>
    <x v="0"/>
    <s v="Impulso a datos"/>
    <s v="Captación"/>
    <s v="Lanzamiento"/>
    <m/>
    <x v="1"/>
    <m/>
  </r>
  <r>
    <d v="2016-07-21T00:00:00"/>
    <x v="6"/>
    <x v="2"/>
    <x v="268"/>
    <s v="Comunicado Regulatorio"/>
    <s v="Promover el pago puntual y adelantado de facturas postpago"/>
    <s v="Oferta vigente del 01/07/16 al 14/10/16, aplicado a todos los usuarios postpago a nivel nacional._x000a_Los usuarios que realicen el pago de sus facturas de manera puntual, así como pagos adelantados y recargas, generarán automáticamente un ticket electrónico, el cual les dará derecho a participar de tres sorteos de premios. Los usuarios generarán tickets electrónicos en las siguientes modalidades:_x000a_1 ticket por factura cancelada del periodo anterior hasta fin de mes_x000a_1 ticket por cada recarga de crédito (por cualquier canal de cobranza) por un monto mayor o igual a Bs. 50_x000a_1 ticket por pago adelantado por un monto mayor o igual a Bs. 50 (un pago válido por mes en un sólo evento)._x000a_Se sortearán 13 laptops, 14 televisores, 27 smartwatch"/>
    <s v="Programa Pronto Pago Fase 3, donde los usuarios que realicen el pago de sus facturas de manera puntual, así como pagos adelantados y recargas, generarán automáticamente un ticket electrónico, el cual les dará derecho a participar de tres sorteos de premios"/>
    <s v="Masivo"/>
    <x v="117"/>
    <d v="2016-10-14T00:00:00"/>
    <s v="Voz y Datos Post"/>
    <s v="Promoción"/>
    <m/>
    <m/>
    <x v="0"/>
    <x v="2"/>
    <s v="Nuevo"/>
    <x v="2"/>
    <x v="0"/>
    <x v="0"/>
    <x v="1"/>
    <x v="1"/>
    <x v="0"/>
    <x v="0"/>
    <m/>
    <s v="Fidelización/Retención"/>
    <s v="Lanzamiento"/>
    <m/>
    <x v="0"/>
    <m/>
  </r>
  <r>
    <d v="2016-07-21T00:00:00"/>
    <x v="6"/>
    <x v="1"/>
    <x v="269"/>
    <s v="Cobertura Nacional"/>
    <s v="Impulsar la inclusión digital para la educación especial"/>
    <s v="El Centro de Educación Especial Achacachi es el nuevo beneficiario del proyecto Aulas digitales Tigo de Apoyo Motriz para niños, niñas, adolescentes y jóvenes con discapacidad que ahora se están implementando en zonas rurales del país._x000a_El proyecto consiste en equipar ambientes con instrumentos de última generación (xbox con kinect y tablets). Gracias a estos equipos, ellos acceden a distintas aplicaciones didácticas y juegos, específicamente adaptados a sus necesidades."/>
    <s v="Aulas digitales Tigo de Apoyo Motriz para niños, niñas, adolescentes y jóvenes con discapacidad que ahora se están implementando en zonas rurales del país."/>
    <s v="Masivo"/>
    <x v="125"/>
    <m/>
    <s v="Otro"/>
    <s v="Otro"/>
    <s v="La imagen de la Fundación Viva podría verse afectada si Tigo potencia este proyecto a través de los mediios"/>
    <m/>
    <x v="2"/>
    <x v="2"/>
    <s v="Nuevo"/>
    <x v="0"/>
    <x v="0"/>
    <x v="0"/>
    <x v="1"/>
    <x v="6"/>
    <x v="0"/>
    <x v="1"/>
    <m/>
    <m/>
    <m/>
    <m/>
    <x v="0"/>
    <m/>
  </r>
  <r>
    <d v="2016-07-21T00:00:00"/>
    <x v="6"/>
    <x v="2"/>
    <x v="270"/>
    <s v="Comunicado Regulatorio"/>
    <s v="Impulsar nuevas suscripciones, migraciones o renovaciones asociadas al Alcatel Idol 3"/>
    <s v="A partir del 02/07/16 se añaden tres artículos adicionales a la oferta &quot;Alcatel Idol 3&quot; de acuerdo al siguiente detalle:_x000a_Todos los usuarios que se suscriban, migren o renueven sus contratos en cualquier Plan Postpago Viva Inteligente 200 en adelante y que además adquieran un equipo Alcatel Idol 3, podrán adquirir adicionalmente cualquiera de los accesorios con descuento detallados en la tabla, ya sea el combo de 4 accesorios por un precio de Bs. 49 o los que el usuario escoja individualmente."/>
    <s v="Adición de artículos a la oferta &quot;Alcatel Idol 3&quot;, por migraciones, renovaciones de contratos en cualquier plan postpago Viva inteligente 200 en adelante y que adquieran un equipo Alcatel Idol 3."/>
    <s v="Top"/>
    <x v="124"/>
    <m/>
    <s v="Voz y Datos Post"/>
    <s v="Modificaciones"/>
    <m/>
    <m/>
    <x v="0"/>
    <x v="1"/>
    <s v="Nuevo"/>
    <x v="0"/>
    <x v="0"/>
    <x v="0"/>
    <x v="1"/>
    <x v="1"/>
    <x v="0"/>
    <x v="0"/>
    <m/>
    <s v="Captación"/>
    <s v="Modificación"/>
    <m/>
    <x v="0"/>
    <m/>
  </r>
  <r>
    <d v="2016-07-21T00:00:00"/>
    <x v="6"/>
    <x v="2"/>
    <x v="271"/>
    <s v="Comunicado Regulatorio"/>
    <s v="Impulsar el uso de smartphones y el tráfico de datos a través de capacitación a sus clientes "/>
    <s v="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_x000a_Cada línea tendrá derecho a recibir el premio una sola vez._x000a_Del 4/07 al 31/08 el usuario puede recibir la capacittación_x000a_Del 4/07 al 7/09 el usuario puede realizar el canje de 200 MB"/>
    <s v="Promoción &quot;Escuela de Datos 2016&quot;, donde los usuarios que reciben capacitación en manejo de smartphones, recibirán un código una vez finalizada la capacitación, con el cual podrán canjear 200 MB para navegar en internet a través de la red de Viva,"/>
    <s v="Masivo"/>
    <x v="118"/>
    <d v="2016-09-07T00:00:00"/>
    <s v="Otro"/>
    <s v="Promoción"/>
    <m/>
    <m/>
    <x v="0"/>
    <x v="2"/>
    <s v="Nuevo"/>
    <x v="0"/>
    <x v="5"/>
    <x v="0"/>
    <x v="0"/>
    <x v="2"/>
    <x v="0"/>
    <x v="0"/>
    <s v="Impulso a datos"/>
    <s v="Relación"/>
    <m/>
    <m/>
    <x v="0"/>
    <m/>
  </r>
  <r>
    <d v="2016-07-21T00:00:00"/>
    <x v="6"/>
    <x v="2"/>
    <x v="272"/>
    <s v="Comunicado Regulatorio"/>
    <s v="Retener a sus clientes que perdieron o extraviaron su SIM  a través de la recuperación del SIIM a través de diversos medios y a un valor conveniente"/>
    <s v="A partir del 8/07/16 se amplia y modifica la transacción de recuperación y renovación de SIM:_x000a_Postpago: Los usuarios de planes postpago podrán solicitar la recuperación o renovación de su SIM y número de línea a un costo de Bs. 15 por los canales de atención indirectos y recibirán Bs. 15 de crédito para uso libre en voz, MB, SMS y compra de bolsas. En tiendas propias y máquinas de auto servicio no tiene costo y el usuario no recibe ningún crédito adicional._x000a_Prepago: Los usuarios de planes Prepago que soliciten la recuperación o renovación de su SIM y número de línea a un costo de Bs. 15 por canales de atención indirecto, recibirán el combo de crédito de Bs. 15 dividido en Bs. 10 para uso libre y 10 MB. En tiendas propias y máquinas de auto servicio no tiene costo y el el usuario no recibe ningún crédito adicional._x000a_Queda sin efecto la modalidad de recuperación o renovación de SIM por Bs. 15 con abonos de Bs. 5 de crédito, Bs. 5 para MB y Bs. 5 para SMS."/>
    <s v="Ampliación  y modificación de la transacción de recuperación y reNovación de SIM a Bs. 15"/>
    <s v="Masivo"/>
    <x v="119"/>
    <m/>
    <s v="Telefonía Móvil"/>
    <s v="Modificaciones"/>
    <m/>
    <m/>
    <x v="0"/>
    <x v="0"/>
    <s v="Nuevo"/>
    <x v="0"/>
    <x v="0"/>
    <x v="0"/>
    <x v="6"/>
    <x v="2"/>
    <x v="0"/>
    <x v="0"/>
    <m/>
    <s v="Fidelización/Retención"/>
    <s v="Modificación"/>
    <m/>
    <x v="1"/>
    <m/>
  </r>
  <r>
    <d v="2016-07-21T00:00:00"/>
    <x v="6"/>
    <x v="2"/>
    <x v="273"/>
    <s v="Comunicado Regulatorio"/>
    <s v="Incrementar nuevas activaciones al servicio de Billetera Móvil, además de incrementar el volumen de transacciones."/>
    <s v="Se amplia la vigencia de la promoción hasta el 13/08/16_x000a_Vigente del 13/06/16 al 13/07/16, donde todos los usuarios nuevatel afiliados al servicio de Billetera, que recarguen Bs. 10 en un solo evento mediante su Billetera Móvil o Electrónica entre las fechas de la oferta se beneficiarán del abono adicional de crédito de Bs. 10._x000a_La doble carga se aplica para recargas realizadas del saldo de la billetera móvil a su misma línea._x000a_Durante la promoción, cada usuario podrá recargar hasta 20 veces el monto de Bs. 10 desde su billetera a su propia línea y acceder a una doble carga. El crédito no puede ser transferido a otra línea."/>
    <s v="Promoción Doble Carga desde tu Billetera, cada usuari podrá recargas hasta 20 veces el monto de Bs. 10 desde su billetera a su propia línea y acceder a doble carga."/>
    <s v="Masivo"/>
    <x v="102"/>
    <d v="2016-08-13T00:00:00"/>
    <s v="Telefonía Móvil"/>
    <s v="Promoción"/>
    <m/>
    <m/>
    <x v="0"/>
    <x v="3"/>
    <s v="Nuevo"/>
    <x v="0"/>
    <x v="3"/>
    <x v="1"/>
    <x v="2"/>
    <x v="1"/>
    <x v="0"/>
    <x v="0"/>
    <m/>
    <s v="Captación"/>
    <s v="Lanzamiento"/>
    <m/>
    <x v="1"/>
    <m/>
  </r>
  <r>
    <d v="2016-07-21T00:00:00"/>
    <x v="6"/>
    <x v="2"/>
    <x v="274"/>
    <s v="Comunicado Regulatorio"/>
    <s v="Impulsar el tráfico de datos"/>
    <s v="El 17/07/16 entra en vigencia la promoción Megabolsas con el 50% de descuento en las tarifas de las bolsas de datos diarias de 55 MB y 230 MB:_x000a_La Bolsa diaria 55 MB x Bs. 2 tiene tarifa promocional de Bs. 1_x000a_La bolsa diaria 230 MB x Bs. 5 tiene la tarifa promocional de Bs. 2,5_x000a_Las compras activadas por suscripción no aplican a la promoción_x000a_No existen límites de compra de las bolsas"/>
    <s v="Promoción Megabolsas con el 50% de descuento, aplica a las bolsas de 55 MB y 230 MB"/>
    <s v="Masivo"/>
    <x v="126"/>
    <d v="2016-07-17T00:00:00"/>
    <s v="Datos Prepago"/>
    <s v="Promoción"/>
    <m/>
    <m/>
    <x v="0"/>
    <x v="3"/>
    <s v="Nuevo"/>
    <x v="0"/>
    <x v="0"/>
    <x v="0"/>
    <x v="3"/>
    <x v="1"/>
    <x v="0"/>
    <x v="0"/>
    <s v="Impulso a datos"/>
    <m/>
    <s v="Incentivo a Consumo"/>
    <m/>
    <x v="1"/>
    <m/>
  </r>
  <r>
    <d v="2016-07-21T00:00:00"/>
    <x v="6"/>
    <x v="2"/>
    <x v="275"/>
    <s v="Cobertura Nacional"/>
    <s v="Relacionamiento con sus actuales clientes y captación de clientes de la competencia"/>
    <s v="Música Viva en Cochabamba con presencia de artistas reconocidos a nivel nacional- sábado 09/07. En vivo Kjarkas, Plan B, Oz, Efecto Mandarina, PK 2, Animal de Ciudad, Con Amigos"/>
    <s v="Música Viva en Cochabamba con presencia de artistas reconocidos a nivel nacional"/>
    <s v="Masivo"/>
    <x v="127"/>
    <d v="2016-07-09T00:00:00"/>
    <s v="Varios"/>
    <s v="Otro"/>
    <m/>
    <m/>
    <x v="0"/>
    <x v="3"/>
    <s v="Nuevo"/>
    <x v="0"/>
    <x v="0"/>
    <x v="0"/>
    <x v="1"/>
    <x v="4"/>
    <x v="0"/>
    <x v="0"/>
    <m/>
    <s v="Relación"/>
    <m/>
    <m/>
    <x v="0"/>
    <m/>
  </r>
  <r>
    <d v="2016-07-21T00:00:00"/>
    <x v="6"/>
    <x v="2"/>
    <x v="276"/>
    <s v="Publicación en Prensa"/>
    <s v="Impulsar imagen de marca al segmento jóven"/>
    <s v="Compra tus entradas con el 20% de descuento a través de Billetera Móvil los días 7,8,9 y 11 de Julio. Afíliate a billetera móvil en agencias BNB y BCP"/>
    <s v="Compra de entradas Concierto Aerosmith con el 20% de descuento con Billetera Móvil"/>
    <s v="Masivo"/>
    <x v="117"/>
    <d v="2016-07-11T00:00:00"/>
    <s v="Varios"/>
    <s v="Otro"/>
    <m/>
    <m/>
    <x v="0"/>
    <x v="3"/>
    <s v="Nuevo"/>
    <x v="0"/>
    <x v="0"/>
    <x v="0"/>
    <x v="1"/>
    <x v="4"/>
    <x v="0"/>
    <x v="0"/>
    <m/>
    <s v="Relación"/>
    <m/>
    <m/>
    <x v="0"/>
    <m/>
  </r>
  <r>
    <d v="2016-07-21T00:00:00"/>
    <x v="6"/>
    <x v="2"/>
    <x v="277"/>
    <s v="Publicación en Prensa"/>
    <s v="Captar usuarios Fidepuntos e impulsar el canje de puntos"/>
    <s v="Vigente del 7/07/16 al 06/12/16 o hasta agotar stock. Los premios que se podrán canjear en esta fase son:_x000a_Vale Hipermaxi Bs. 50 por 7450 puntos_x000a_Vale Hipermaxi Bs. 100 por 14900 puntos_x000a_Vale Hipermaxi Bs. 200 por 29700 puntos_x000a_Se acumulan 5 puntos por Bs. 1 de consumo"/>
    <s v="Vales de consuno Hipermaxi por Bs. 50, Bs. 100 y Bs. 200- Programa de Lealtad Fidepuntos Club"/>
    <s v="Masivo"/>
    <x v="128"/>
    <d v="2016-12-06T00:00:00"/>
    <s v="Otro"/>
    <s v="Promoción"/>
    <m/>
    <m/>
    <x v="0"/>
    <x v="3"/>
    <s v="Nuevo"/>
    <x v="0"/>
    <x v="0"/>
    <x v="0"/>
    <x v="2"/>
    <x v="0"/>
    <x v="0"/>
    <x v="0"/>
    <m/>
    <s v="Captación"/>
    <s v="Incentivo a Consumo"/>
    <m/>
    <x v="1"/>
    <m/>
  </r>
  <r>
    <d v="2016-07-21T00:00:00"/>
    <x v="6"/>
    <x v="2"/>
    <x v="278"/>
    <s v="Publicación en Prensa"/>
    <s v="Captar usuarios Fidepuntos e impulsar el canje de puntos"/>
    <s v="Vigente del 15/07/16 al 15/08/16. El monto máximo de crédito a canjear es de Bs. 100 al mes._x000a_Se acumulan 5 puntos por Bs. 1 de consumo_x000a_El canje de puntos es a través de SMS o USSD"/>
    <s v="Canjea Crédito- Programa de Lealtad Fidepuntos Club "/>
    <s v="Masivo"/>
    <x v="121"/>
    <d v="2016-08-15T00:00:00"/>
    <s v="Otro"/>
    <s v="Promoción"/>
    <m/>
    <m/>
    <x v="0"/>
    <x v="3"/>
    <s v="Nuevo"/>
    <x v="0"/>
    <x v="0"/>
    <x v="0"/>
    <x v="2"/>
    <x v="0"/>
    <x v="0"/>
    <x v="0"/>
    <m/>
    <s v="Captación"/>
    <s v="Incentivo a Consumo"/>
    <m/>
    <x v="1"/>
    <m/>
  </r>
  <r>
    <d v="2016-07-21T00:00:00"/>
    <x v="6"/>
    <x v="2"/>
    <x v="279"/>
    <s v="Publicación en Prensa"/>
    <s v="Incentivar al usuario postpago corp a dotarse de equipos 3G a buenos precios."/>
    <s v="Vigente del 15/07/16 al 31/12/16 o hasta agotar stock se pone en liquidación una amplia gama de terminales móviles en planes de bajo valor dirigidos al Segmento Empresa (Cuenta Controlada 30-60-75 y Bolsas Corp._x000a_Aplica para ventas nuevas, migraciones y/o renovaciones de contrato"/>
    <s v="Liquidación de Equipos 3G Segmento Empresa"/>
    <s v="Empresa"/>
    <x v="121"/>
    <d v="2016-12-31T00:00:00"/>
    <s v="Voz y Datos Post"/>
    <s v="Promoción"/>
    <m/>
    <m/>
    <x v="0"/>
    <x v="3"/>
    <s v="Nuevo"/>
    <x v="0"/>
    <x v="2"/>
    <x v="0"/>
    <x v="3"/>
    <x v="1"/>
    <x v="0"/>
    <x v="0"/>
    <s v="Impulso a datos"/>
    <s v="Fidelización/Retención"/>
    <s v="Lanzamiento"/>
    <m/>
    <x v="1"/>
    <m/>
  </r>
  <r>
    <d v="2016-07-21T00:00:00"/>
    <x v="6"/>
    <x v="2"/>
    <x v="252"/>
    <s v="Inspectores del Mercado"/>
    <s v="Informar al usuario respecto a las mejoras en calidad de red"/>
    <s v="Ampliación de Cobertura dentro de las ciudades"/>
    <s v="Expansión Red LTE dentro de las ciudades"/>
    <s v="Masivo"/>
    <x v="117"/>
    <m/>
    <s v="Telefonía Móvil"/>
    <s v="Otro"/>
    <m/>
    <m/>
    <x v="0"/>
    <x v="3"/>
    <s v="Nuevo"/>
    <x v="0"/>
    <x v="0"/>
    <x v="0"/>
    <x v="1"/>
    <x v="3"/>
    <x v="0"/>
    <x v="0"/>
    <m/>
    <m/>
    <m/>
    <m/>
    <x v="0"/>
    <m/>
  </r>
  <r>
    <d v="2016-07-21T00:00:00"/>
    <x v="6"/>
    <x v="2"/>
    <x v="280"/>
    <s v="Cobertura Nacional"/>
    <s v="Brindar a la población boliviana una opción tecnológica (app) para su seguridad ciudadana"/>
    <s v="A partir del 20 de junio, la ciudad de Sucre cuenta con la APP VIVO SEGURO. Asimismo, se amplia el Programa &quot;Comunicados Estamos más Seguros&quot; con la entrega de 5 líneas gratuitas 800 14, para que la población pueda llamar las 24 horas del día en caso de emergencia. Con esta entrega, la APP llega a siete ciudades de nuestro país, teniendo a la fecha alrededor de 38.000 descargas y siendo la aplicación boliviana con más descargas."/>
    <s v="App Vivo Seguro con más de 38.000 descargas"/>
    <s v="Masivo"/>
    <x v="103"/>
    <m/>
    <s v="Otro"/>
    <s v="Otro"/>
    <m/>
    <m/>
    <x v="0"/>
    <x v="3"/>
    <s v="Nuevo"/>
    <x v="0"/>
    <x v="0"/>
    <x v="0"/>
    <x v="1"/>
    <x v="6"/>
    <x v="0"/>
    <x v="0"/>
    <m/>
    <s v="Relación"/>
    <m/>
    <m/>
    <x v="0"/>
    <m/>
  </r>
  <r>
    <d v="2016-07-16T00:00:00"/>
    <x v="6"/>
    <x v="1"/>
    <x v="281"/>
    <s v="TV"/>
    <s v="Smartizar a usuarios potenciales del segmento prepago "/>
    <s v="Este es un par increible, velocidad 4G LTE TIGO en un smartphone LTE. Busca el tuyo desde Bs. 499. Sube de velocidad… sube la smartización LTE._x000a_El equipo incluye Megas, crédito y un año de garantía"/>
    <s v="Smartización prepago- Sube de Velocidad. Smartphones desde Bs. 499 que incluyen Mb, crédito y 1 año de garantía"/>
    <s v="Masivo"/>
    <x v="113"/>
    <m/>
    <s v="Voz y Datos Pre"/>
    <s v="Promoción"/>
    <s v="Tigo se posiciona como un referente para la compra de equipos celulares a bajo costo en ofertas de fechas especiales (día de la madre, día del padre, black Friday), en ese sentido, muchos usuarios (jóvenes y usuarios de internet) quedan expectantes para adquirir un equipo y ser usuarios de Tigo._x000a_En el mediano y largo plazo estas ofertas especiales podrían constiuirse en un impacto negativo importante para Viva "/>
    <m/>
    <x v="63"/>
    <x v="0"/>
    <s v="Nuevo"/>
    <x v="0"/>
    <x v="2"/>
    <x v="0"/>
    <x v="3"/>
    <x v="1"/>
    <x v="0"/>
    <x v="0"/>
    <s v="Impulso a datos"/>
    <s v="Captación"/>
    <m/>
    <m/>
    <x v="1"/>
    <m/>
  </r>
  <r>
    <d v="2016-07-16T00:00:00"/>
    <x v="6"/>
    <x v="1"/>
    <x v="282"/>
    <s v="Publicación en Prensa"/>
    <s v="Capturar clientes en planes Triple Play, principalmente enfocado al uso de contenido móvil (streaming- Video on demand)"/>
    <s v="Sólo Tigo te trae Netflix con 3 meses incluidos. Internet fijo ilimitado con las mejores series._x000a_3Mbsp + TV HD + 30 minutos de telefonía móvil a Bs. 399_x000a_TIGO STAR"/>
    <s v="Inclusión paquete de bienvenida de Licencia Netflix para planes Triple Play con planes desde Bs. 364"/>
    <s v="Top"/>
    <x v="118"/>
    <m/>
    <s v="Voz, Datos, TV"/>
    <s v="Promoción"/>
    <s v="Tigo es el primero en lanzar Netflix a través de la convergencia de sus servicios de telefonía móvil, internet y TV. En ese sentido, el impacto que pueda tener Viva posteriormente en el lanzamiento de Netflix podría tener un impacto menor."/>
    <m/>
    <x v="2"/>
    <x v="0"/>
    <s v="Antiguo"/>
    <x v="1"/>
    <x v="1"/>
    <x v="1"/>
    <x v="2"/>
    <x v="0"/>
    <x v="1"/>
    <x v="1"/>
    <s v="Impulso a datos"/>
    <s v="Captación"/>
    <s v="Lanzamiento"/>
    <m/>
    <x v="0"/>
    <m/>
  </r>
  <r>
    <d v="2016-07-21T00:00:00"/>
    <x v="6"/>
    <x v="2"/>
    <x v="283"/>
    <s v="Publicación en Prensa"/>
    <s v="Promover el uso de cajeros automáticos Viva 24/07"/>
    <s v="Con los cajeros automáticos Viva 24/07 podrás realizar diversas transacciones las 24 horas del día,los 7 días de la semana. Los cajeros VIVA 24/07 están disponibles en las princiipales ciudades del país. En los cajeros Viva 24/07 podrás recuperar tu número, registrar la propiedad de un equipo, bloquear un equipo por robo o extravío, activar un número nuevo, pagar facturas, realizar pagos adelantados, cargar crédito, generar un número PIN en caso de no contar con uno"/>
    <s v="Cajeros automáticos Viva 24/07 disponibles en las principales ciudades del país"/>
    <s v="Masivo"/>
    <x v="129"/>
    <m/>
    <s v="Telefonía Móvil"/>
    <s v="Otro"/>
    <m/>
    <m/>
    <x v="0"/>
    <x v="3"/>
    <s v="Nuevo"/>
    <x v="0"/>
    <x v="3"/>
    <x v="0"/>
    <x v="1"/>
    <x v="2"/>
    <x v="0"/>
    <x v="1"/>
    <m/>
    <m/>
    <s v="Incentivo a Consumo"/>
    <m/>
    <x v="0"/>
    <m/>
  </r>
  <r>
    <d v="2016-07-21T00:00:00"/>
    <x v="6"/>
    <x v="2"/>
    <x v="284"/>
    <s v="Publicación en Prensa"/>
    <s v="Promover el uso de los diferentes canales de atención en línea"/>
    <s v="Viva On Line:_x000a_Accede desde tu hogar u oficina a los servicios que necesitas, suscríbete sin costo ingresando a www.vivaonline.com.bo_x000a_Detalle de llamadas y saldos_x000a_Información sobre facturas pendientes y pagadas_x000a_Visualización de tu prefactura y resumen de tu factura_x000a_Atención al Clliente Virtual:_x000a_Una forma más cómoda de recibir la mejor atención_x000a_Preguntas frecuentes a través del portal de Viva, Email, Chat Web, Redes Sociales"/>
    <s v="Viva on Line y Atención al Cliente Virtual"/>
    <s v="Masivo"/>
    <x v="129"/>
    <m/>
    <s v="Otro"/>
    <s v="Otro"/>
    <m/>
    <m/>
    <x v="0"/>
    <x v="3"/>
    <s v="Nuevo"/>
    <x v="0"/>
    <x v="0"/>
    <x v="0"/>
    <x v="0"/>
    <x v="2"/>
    <x v="0"/>
    <x v="0"/>
    <m/>
    <s v="Relación"/>
    <s v="Incentivo a Consumo"/>
    <m/>
    <x v="0"/>
    <m/>
  </r>
  <r>
    <d v="2016-07-21T00:00:00"/>
    <x v="6"/>
    <x v="1"/>
    <x v="150"/>
    <s v="TV"/>
    <s v="Incrementar ingresos en venta de recargas y tarjetas._x000a_Fidelizar a sus clientes con antigüedad mayor a 6 meses"/>
    <s v="Si eres cliente Tigo con antigüedad mayor de 6 meses te regalamos doble carga y lo mejor es que cada mes tu eliges el día para hacerlo. Marca *22· y activa tu día doble carga y recarga doble carga para ti. Porque nos importa que tu crédito dure más. "/>
    <s v="Elige el día Doble Carga para clientes con antigüedad a 6 meses"/>
    <s v="Masivo"/>
    <x v="67"/>
    <d v="2016-07-25T00:00:00"/>
    <s v="Voz y Datos Pre"/>
    <s v="Promoción"/>
    <s v="Afectación directa al canal de distribución, puesto que éste preferirá abastecerse de Tigo._x000a_Contribución de la marca Tigo como operador conveniente"/>
    <m/>
    <x v="13"/>
    <x v="0"/>
    <s v="Antiguo"/>
    <x v="0"/>
    <x v="0"/>
    <x v="0"/>
    <x v="4"/>
    <x v="1"/>
    <x v="1"/>
    <x v="0"/>
    <m/>
    <s v="Fidelización/Retención"/>
    <s v="Lanzamiento"/>
    <m/>
    <x v="1"/>
    <m/>
  </r>
  <r>
    <d v="2016-07-27T00:00:00"/>
    <x v="6"/>
    <x v="2"/>
    <x v="285"/>
    <s v="Cobertura Nacional"/>
    <s v="Promover el reciclaje de basura electrónica"/>
    <s v="La Secretaría de Gestiòn Ambiental de la Alcaldìa presentó el Reciclamóvil, un contenedor de residuos electrónicos que recorrerá las calles paceñas dando la información a los ciudadanos para que entreguen sus residuos. El reciclamòvil realizarà las labores de recojo todos los domingos. las rutas cambiarán cada mes, las personas que reciclen sus desechos electrónicos ganarán premios."/>
    <s v="El reciclamóvil recorrerá los domingos las calles paceñas"/>
    <s v="Masivo"/>
    <x v="123"/>
    <m/>
    <s v="Otro"/>
    <s v="Otro"/>
    <m/>
    <m/>
    <x v="0"/>
    <x v="3"/>
    <m/>
    <x v="0"/>
    <x v="0"/>
    <x v="0"/>
    <x v="1"/>
    <x v="6"/>
    <x v="0"/>
    <x v="0"/>
    <m/>
    <s v="Relación"/>
    <m/>
    <m/>
    <x v="0"/>
    <m/>
  </r>
  <r>
    <d v="2016-07-27T00:00:00"/>
    <x v="6"/>
    <x v="2"/>
    <x v="286"/>
    <s v="Comunicado Regulatorio"/>
    <s v="Impulsar nuevas suscripciones, migraciones o renovaciones asociadas al Alcatel Idol 3"/>
    <s v="Se amplia la vigencia de la promoción hasta el 3/10/16 o hasta agotar stock, asimismo a partir del 25/07/16 se modificará el segmento de la oferta, la cual estará disponible para suscripciones, migraciones y renovaciones de contratos en cualquier plan postpago Viva Inteligente."/>
    <s v="Oferta Alcatel Idol Oferta Alcatel Idol 3 amplia su vigencia. Por la compra del equipo podrán adquirir adicionalmente un accesorio powerbank a un costo de Bs. 5._x000a_"/>
    <s v="Masivo"/>
    <x v="93"/>
    <d v="2016-10-03T00:00:00"/>
    <s v="Voz y Datos Post"/>
    <s v="Promoción"/>
    <m/>
    <m/>
    <x v="0"/>
    <x v="2"/>
    <s v="Nuevo"/>
    <x v="0"/>
    <x v="0"/>
    <x v="0"/>
    <x v="2"/>
    <x v="1"/>
    <x v="0"/>
    <x v="0"/>
    <m/>
    <s v="Captación"/>
    <s v="Lanzamiento"/>
    <m/>
    <x v="1"/>
    <m/>
  </r>
  <r>
    <d v="2016-07-27T00:00:00"/>
    <x v="6"/>
    <x v="2"/>
    <x v="287"/>
    <s v="Comunicado Regulatorio"/>
    <s v="Captar nuevos usuarios prepago en la red LTE"/>
    <s v="La oferta amplia su vigencia asta el 07/08/16"/>
    <s v="Oferta SIM LTE prepago. SIM LTE tiene un costo de Bs. 10 e incluye Bs. 10 de crédito."/>
    <s v="Masivo"/>
    <x v="108"/>
    <d v="2016-08-07T00:00:00"/>
    <s v="Voz y Datos Pre"/>
    <s v="Promoción"/>
    <m/>
    <m/>
    <x v="0"/>
    <x v="0"/>
    <s v="Nuevo"/>
    <x v="0"/>
    <x v="0"/>
    <x v="0"/>
    <x v="3"/>
    <x v="0"/>
    <x v="0"/>
    <x v="0"/>
    <s v="Impulso a datos"/>
    <s v="Captación"/>
    <s v="Lanzamiento"/>
    <m/>
    <x v="0"/>
    <m/>
  </r>
  <r>
    <d v="2016-07-27T00:00:00"/>
    <x v="6"/>
    <x v="2"/>
    <x v="288"/>
    <s v="Publicación en Prensa"/>
    <s v="Promover a que los usuarios descarguen la apliación Viva + Cerca"/>
    <s v="La mejor forma de encontrar los servicios que necesitas! Descarga esta útil aplicación para tu celular y encontrarás los lugares más cercanos donde puedes realizar transacciones e identificar los puntos autorizados que ofrecen los servicios que necesitas de Viva._x000a_Obetne la app totalmente gratis desde App Store y Google Play"/>
    <s v="Publicación Viva + Cerca"/>
    <s v="Masivo"/>
    <x v="130"/>
    <m/>
    <s v="Vas"/>
    <s v="Otro"/>
    <m/>
    <m/>
    <x v="0"/>
    <x v="2"/>
    <s v="Antiguo"/>
    <x v="0"/>
    <x v="0"/>
    <x v="0"/>
    <x v="0"/>
    <x v="2"/>
    <x v="0"/>
    <x v="0"/>
    <m/>
    <s v="Captación"/>
    <m/>
    <s v="Fortalecimiento"/>
    <x v="0"/>
    <m/>
  </r>
  <r>
    <d v="2016-07-27T00:00:00"/>
    <x v="6"/>
    <x v="0"/>
    <x v="289"/>
    <s v="Comunicado Regulatorio"/>
    <s v="Incrementar ingresos en venta de recargas y tarjetas"/>
    <s v="Vigente del 28/07/16 al 29/07/16, por toda recarga mediante tarjetas de recarga prepago y/o medios virtuales podrán acceder a los siguientes paquetes:_x000a_Paquete 1: Por Bs. 30 de crédito recargado Bs. 9 de de regalo_x000a_Paquete 2: Por Bs. 50 de crédito recargado Bs. 15 de de regalo_x000a_Paquete 3: Por Bs. 100 de crédito recargado Bs. 30 de de regalo_x000a_La promoción es válida úniamente en los montos establecidos, no aplica acumulación de recarga de crédito. No eixste restricción de antigüedad, no existe restricción en la cantidad de compras."/>
    <s v="Promoción recarga con yapita_x000a_Paquete 1: Por Bs. 30 de crédito recargado Bs. 9 de de regalo_x000a_Paquete 2: Por Bs. 50 de crédito recargado Bs. 15 de de regalo_x000a_Paquete 3: Por Bs. 100 de crédito recargado Bs. 30 de de regalo"/>
    <s v="Masivo"/>
    <x v="131"/>
    <d v="2016-07-29T00:00:00"/>
    <s v="Voz y Datos Pre"/>
    <s v="Promoción"/>
    <s v="Incremento del tráfico entrante de Viva_x000a_Contribución de marca Entel como operador conveniente"/>
    <m/>
    <x v="13"/>
    <x v="0"/>
    <s v="Nuevo"/>
    <x v="0"/>
    <x v="0"/>
    <x v="0"/>
    <x v="4"/>
    <x v="1"/>
    <x v="0"/>
    <x v="0"/>
    <m/>
    <s v="Captación"/>
    <s v="Incentivo a Consumo"/>
    <s v="Rentabilización"/>
    <x v="1"/>
    <m/>
  </r>
  <r>
    <d v="2016-07-29T00:00:00"/>
    <x v="6"/>
    <x v="1"/>
    <x v="290"/>
    <s v="Comunicado Regulatorio"/>
    <s v="Captar usuarios en sus planes Triple Play"/>
    <s v="Vigente a partir del 01/08/16 según las siguientes características: _x000a_Plan Triple Play Negocios Básico: A partir del cuarto equipo el costo mensual es de Bs. 23,80, incluye 111 canales de video, 50 canales de música digital, 17 canales HD, 5 mbps de velocidad de internet, 30 minutos de llamadas, Tigo Play, IP, paquete de bienvenida Netflix y 1 Mbps adicional de velocidad de internet potr 3 meses a una TBM de Bs. 518. _x000a_Plan Triple Play Negocios Intermedio: A partir del cuarto equipo el costo mensual es de Bs. 23,80, incluye 111 canales de video, 50 canales de música digital, 17 canales HD, 6 mbps de velocidad de internet, 30 minutos de llamadas, Tigo Play, IP, paquete de bienvenida Netflix y 1 Mbps adicional de velocidad de internet por 3 meses a una TBM de Bs. 616. _x000a_El costo de instalación hasta 2 equipos es 0 y hasta 3 equipos es Bs. 210."/>
    <s v="Planes Triple Play en tecnología HFC, negocios básico y negocios intermedio en Bs. 518 y Bs. 616 respectivamente"/>
    <s v="Empresa"/>
    <x v="132"/>
    <m/>
    <s v="Voz, Datos, TV"/>
    <s v="Modificaciones"/>
    <s v="La convergencia de servicios Triple Play afecta a Viva a nivel de Imagen de Marca y conveniencia de optar por paquetes integrales que incluyen 3 servicios"/>
    <m/>
    <x v="64"/>
    <x v="0"/>
    <s v="Nuevo"/>
    <x v="1"/>
    <x v="0"/>
    <x v="1"/>
    <x v="2"/>
    <x v="1"/>
    <x v="0"/>
    <x v="1"/>
    <m/>
    <s v="Captación"/>
    <s v="Lanzamiento"/>
    <m/>
    <x v="0"/>
    <m/>
  </r>
  <r>
    <d v="2016-07-29T00:00:00"/>
    <x v="6"/>
    <x v="1"/>
    <x v="291"/>
    <s v="Comunicado Regulatorio"/>
    <s v="Captar usuarios corporativos en tecnología HFC"/>
    <s v="Vigente a partir del 01/08/16, donde el costo de instalación del plan Negocios Intermedio es de Bs. 210, la velocidad máxima es de 6144 kbps, la velocidad mínima es de 4864, 1 IP pública, la tarifa mensual es de Bs. 483. Se permite el precio por pago anticipado de 7 mensualidades Bs. 2898 y precio por pago anticiipado de 14 mensualidades Bs. 5796. el pago anticipado incluye el costo de instalación"/>
    <s v="Planes corporativos en tecnología HFC   "/>
    <s v="Empresa"/>
    <x v="132"/>
    <m/>
    <s v="HFC"/>
    <s v="Lanzamiento de Servicio"/>
    <s v="Viva no cuenta con la tecnología HFC, en tanto, no tendría una afectación directa. Sin embargo, si afecta a nivel perceptual de marca y de conveniencia por la convergencia de los servicios Tigo"/>
    <m/>
    <x v="64"/>
    <x v="2"/>
    <s v="Nuevo"/>
    <x v="1"/>
    <x v="0"/>
    <x v="0"/>
    <x v="2"/>
    <x v="1"/>
    <x v="0"/>
    <x v="0"/>
    <m/>
    <s v="Captación"/>
    <s v="Lanzamiento"/>
    <m/>
    <x v="0"/>
    <m/>
  </r>
  <r>
    <d v="2016-07-29T00:00:00"/>
    <x v="6"/>
    <x v="1"/>
    <x v="292"/>
    <s v="Comunicado Regulatorio"/>
    <s v="Captar usuarios en el plan DTH avanzado"/>
    <s v="Vigente a partir del 1 de Agosto del 2016. _x000a_Pack + canales tiene una tarifa mensual de Bs. 21, incluye 14 canales de video SD, 4 canales HD y 50 canales de audio digital_x000a_El plan solo puede ser habilitado junto al plan avanzado bajo la tecnología DTH"/>
    <s v="Pack + Canales en tecnología DTH a Bs. 21"/>
    <s v="Masivo"/>
    <x v="132"/>
    <m/>
    <s v="TV"/>
    <s v="Lanzamiento de Servicio"/>
    <s v="No tiene afección directa con Viva"/>
    <m/>
    <x v="2"/>
    <x v="1"/>
    <s v="Nuevo"/>
    <x v="0"/>
    <x v="0"/>
    <x v="0"/>
    <x v="2"/>
    <x v="1"/>
    <x v="0"/>
    <x v="0"/>
    <m/>
    <s v="Captación"/>
    <s v="Lanzamiento"/>
    <m/>
    <x v="0"/>
    <m/>
  </r>
  <r>
    <d v="2016-07-30T00:00:00"/>
    <x v="6"/>
    <x v="0"/>
    <x v="293"/>
    <s v="Comunicado Regulatorio"/>
    <s v="Lanzar billetera móvil en el marco y figura de Empresa de Servicio de Pagos Móviles (ESPM)"/>
    <s v="En el marco de la Ley Nª 373 de Servicios Financieros, se pone en conocimento público que se ha presentado a la ASFI la solicitud para constituir una Empresa de Servicios de Pago Mövil._x000a_Nombre de la Entidad: Empresa de Servicios de Pago Móvil Entel Financiera SRL_x000a_Capital: Bs. 31.000.000 (Treinta y un Millones 00/100 Bolivianos)_x000a_La sociedad tendrá por objeto: Operar servicios de pago móvil, emitir billeteras móviles y operar cuentas de pago, ejecutar electrónicamente órdenes de pago y consultas con dispositivos móviles a través de operadoras de telefonía móvil, otros relacionados con servicios de pago autorizados._x000a_Socios accionistas: Entel (95,99%), Datacom (2%), Banco de Desarrollo Productivo (1%), Banco Unión (1%), Entel Dinámica Digital (0,01%)"/>
    <s v="Solicitud de constitución de una Empresa de Servicios de Pago Móvil Entel para:_x000a_Operar servicios de pago móvil, emitir billeteras móviles y operar cuentas de pago, ejecutar electrónicamente órdenes de pago y consultas con dispositivos móviles a través de operadoras de telefonía móvil, otros relacionados con servicios de pago autorizados."/>
    <s v="Masivo"/>
    <x v="133"/>
    <m/>
    <s v="Billetera Móvil"/>
    <s v="Otro"/>
    <s v="Entel se constituirá en la principal competencia de Tigo Money. En ese sentido, por el modelo de negocio que aplica Entel y Tigo podría desplazar a Viva, puesto que el producto no es propio"/>
    <m/>
    <x v="2"/>
    <x v="0"/>
    <s v="Nuevo"/>
    <x v="0"/>
    <x v="0"/>
    <x v="2"/>
    <x v="1"/>
    <x v="0"/>
    <x v="0"/>
    <x v="0"/>
    <m/>
    <m/>
    <m/>
    <m/>
    <x v="0"/>
    <m/>
  </r>
  <r>
    <d v="2016-07-30T00:00:00"/>
    <x v="6"/>
    <x v="2"/>
    <x v="294"/>
    <s v="Comunicado Regulatorio"/>
    <s v="Promover el proyecto Corazón Verde"/>
    <s v="Vigente del 30/07/16 al 20/09/16, donde, todas las personas podrán participar de la promoción a nivel nacional, en la cual se sorteará una cámara GoPro Hero 4. Para acceder al sorteo, los usuarios deberán subir una foto o video a su cuenta de instagram, mostrando una acción de la lista de actitudes en el marco de la campaña Corazón Verde y utilizar el hashtag ·rejuvenecetuespiritu dese el 30/07 al 09/09._x000a_Sólo pdrán particicipar seguidores en instagram que cuenten con una línea prepago o postpago de Viva. _x000a_El sorteo se realizará el martes 13/09/16"/>
    <s v="Promoción Rejuvenece tu Espíritu y Gana una GoPro, donde los usuarios deberán subir una una foto o video a su cuenta de instagram, y así participar del sorteo de cámaras GOpRO Hero 4"/>
    <s v="Masivo"/>
    <x v="133"/>
    <d v="2016-09-20T00:00:00"/>
    <s v="Otro"/>
    <s v="Promoción"/>
    <m/>
    <m/>
    <x v="0"/>
    <x v="2"/>
    <s v="Nuevo"/>
    <x v="0"/>
    <x v="0"/>
    <x v="0"/>
    <x v="1"/>
    <x v="4"/>
    <x v="0"/>
    <x v="0"/>
    <m/>
    <s v="Relación"/>
    <m/>
    <m/>
    <x v="0"/>
    <m/>
  </r>
  <r>
    <d v="2016-07-30T00:00:00"/>
    <x v="6"/>
    <x v="1"/>
    <x v="295"/>
    <s v="Comunicado Regulatorio"/>
    <s v="Facilitar la modalidad en la carga de tarjetas"/>
    <s v="A partir del 2/08/16 se habilita el número corto 109 para el servicio de recarga de tarjetas mediante el canal USSD._x000a_El usuario deberá ingresar el número PIN de su tarjeta prepago marcando *109*PIN· y luego la tecla llamar para poder recargar su tarjeta."/>
    <s v="Se habilita el número corto 109 para el servicio de recarga de tarjetas mediante el canal USSD"/>
    <s v="Masivo"/>
    <x v="134"/>
    <m/>
    <s v="Voz Prepago"/>
    <s v="Modificaciones"/>
    <s v="No tiene afectación con Viva"/>
    <m/>
    <x v="52"/>
    <x v="1"/>
    <s v="Nuevo"/>
    <x v="0"/>
    <x v="0"/>
    <x v="0"/>
    <x v="1"/>
    <x v="0"/>
    <x v="0"/>
    <x v="0"/>
    <m/>
    <m/>
    <s v="Modificación"/>
    <m/>
    <x v="0"/>
    <m/>
  </r>
  <r>
    <d v="2016-07-30T00:00:00"/>
    <x v="6"/>
    <x v="1"/>
    <x v="296"/>
    <s v="Comunicado Regulatorio"/>
    <s v="Incrementar ingresos en venta de recargas y tarjetas._x000a_Fidelizar a sus clientes con antigüedad mayor a 6 meses"/>
    <s v="Vigente a partir del 1/08/16 para usuarios de telefonía móvil prepago, planes postpago Sin Límite y planes Fácil Sin Límite que tengan una antigüedad mayor a 180 días._x000a_Una vez activado el servicio, el usuario tendrá hasta las 23:59 del mismo día para que las recargas realizadas reciban el crédito adicional. Por cada recarga que realice el usuario, el sistema le acreditará el msimo valor en crédto hasta 72 horas después de haberse registrado la recarga principal. El crédito máximo que podrá recibir una misma línea o cuenta con el servicio en un mismo día es de Bs. 200 y su vigencia es la misma que la recarga realizada._x000a_El servicio es válido a nivel nacional"/>
    <s v="Entra en vigencia el servicio Elige tu día Doble Carga para clientes con antigüedad a 6 meses"/>
    <s v="Masivo"/>
    <x v="132"/>
    <m/>
    <s v="Voz y Datos Pre"/>
    <s v="Promoción"/>
    <s v="Afectación directa al canal de distribución, puesto que éste preferirá abastecerse de Tigo._x000a_Contribución de la marca Tigo como operador conveniente"/>
    <m/>
    <x v="13"/>
    <x v="0"/>
    <s v="Nuevo"/>
    <x v="0"/>
    <x v="0"/>
    <x v="0"/>
    <x v="4"/>
    <x v="1"/>
    <x v="1"/>
    <x v="0"/>
    <m/>
    <s v="Fidelización/Retención"/>
    <s v="Lanzamiento"/>
    <m/>
    <x v="1"/>
    <m/>
  </r>
  <r>
    <d v="2016-07-30T00:00:00"/>
    <x v="6"/>
    <x v="1"/>
    <x v="297"/>
    <s v="Comunicado Regulatorio"/>
    <s v="Captar clientes en su nuevo plan Extendido- Tecnología DTH"/>
    <s v="Vigente a partir del 1/08/16 entra en vigencia el plan bajo el siguiente detalle:_x000a_Extendido: TBM Bs. 234,5, el costo de isntalación hasta 2 equipos es de Bs. 210, hasta 3 equipos Bs. 315 y hasta 4 equipos Bs. 420, el equipo adicional es de Bs. 24,5 a partir del 3ª equipo adicional, incluye 79 canales de video SD, 10 canales HD, 50 canales de audio digital, 30 minutos en telefonía móvil, Tigo Play y se permite pago anticipado de 7 y 14 mensualidades._x000a_Al adquirir el presente plan, el usuario se compromete a permanecer con el plan un mínimo de 6 meses"/>
    <s v="Nuevo plan Extendido en tecnología DTH con tarifa básica mensual de Bs. 234,5"/>
    <s v="Top"/>
    <x v="132"/>
    <m/>
    <s v="TV"/>
    <s v="Lanzamiento de Servicio"/>
    <s v="No tiene afección directa con Viva"/>
    <m/>
    <x v="2"/>
    <x v="2"/>
    <s v="Nuevo"/>
    <x v="1"/>
    <x v="0"/>
    <x v="1"/>
    <x v="2"/>
    <x v="0"/>
    <x v="0"/>
    <x v="0"/>
    <m/>
    <s v="Captación"/>
    <s v="Lanzamiento"/>
    <m/>
    <x v="1"/>
    <m/>
  </r>
  <r>
    <d v="2016-07-30T00:00:00"/>
    <x v="6"/>
    <x v="1"/>
    <x v="298"/>
    <s v="Comunicado Regulatorio"/>
    <s v="Impulsar el tráfico de voz en telefonía fija y móvil de larga distancia intenacional LDI"/>
    <s v="Vigente a partir del 01/08/16, para todo usuario que cuente con el plan SIP troncal activo y en funcionamiento:_x000a_Las tarifas en telefonía fija oscilan desde Bs. 1 el minuto (EEUU) hasta Bs. 6,80 el minuto (Oceanía). _x000a_Las tarifas en telefonía móvil desde Bs. 1 el minuto (EEUU) hasta Bs. 6,80 el minuto (Oceanía). _x000a_Existen otras tarifas para destinos especiales."/>
    <s v="Plan Larga Distancia Internacional para SIP TRONCAL"/>
    <s v="Masivo"/>
    <x v="132"/>
    <m/>
    <s v="LD"/>
    <s v="Lanzamiento de Servicio"/>
    <s v="No existe una afección directa con Viva"/>
    <m/>
    <x v="2"/>
    <x v="1"/>
    <s v="Nuevo"/>
    <x v="0"/>
    <x v="0"/>
    <x v="0"/>
    <x v="5"/>
    <x v="1"/>
    <x v="0"/>
    <x v="0"/>
    <s v="Protección de la voz"/>
    <m/>
    <s v="Incentivo a Consumo"/>
    <m/>
    <x v="2"/>
    <m/>
  </r>
  <r>
    <d v="2016-07-30T00:00:00"/>
    <x v="6"/>
    <x v="1"/>
    <x v="299"/>
    <s v="Comunicado Regulatorio"/>
    <s v="Impulsar la recomendabilidad del servicio DTH y triple play además del pago puntual del servicio"/>
    <s v="Vigente a partir del 01/08/16 al 09/08/16, en la cual los usuarios suscritos a los planes DTH y Triple Play que cancelen la mensualidad compelta del mes de agosto del servicio contratado, recibirán como regalo la acreditación de 30 minutos, siempre y cuando registren una línea Tigo a través del call center o visitando las sucursales Tigo. No es requisito que el usuario sea titular de la línea. La acreditación se realizará dentro de las 72 horas siguientes del registrado el pago de la mensualidad."/>
    <s v="Promoción Paga Puntual y Recibe 30 Minutos"/>
    <s v="Top"/>
    <x v="132"/>
    <d v="2016-08-09T00:00:00"/>
    <s v="Voz, Datos, TV"/>
    <s v="Promoción"/>
    <s v="Tigo apunta a la recomendabilidad de sus servicios DTH y Triple Play además del incentivo por el pago puntual de los mismos, en ese sentido, se convierte en un riesgo permanente para Viva puesto que usuarios Viva podrían verse atraídos por sus pares para migrar a Tigo"/>
    <m/>
    <x v="65"/>
    <x v="0"/>
    <s v="Nuevo"/>
    <x v="1"/>
    <x v="0"/>
    <x v="1"/>
    <x v="2"/>
    <x v="0"/>
    <x v="0"/>
    <x v="0"/>
    <m/>
    <s v="Captación"/>
    <m/>
    <m/>
    <x v="1"/>
    <m/>
  </r>
  <r>
    <d v="2016-08-04T00:00:00"/>
    <x v="7"/>
    <x v="1"/>
    <x v="300"/>
    <s v="Comunicado Regulatorio"/>
    <s v="Impulsar la recomendabilidad del servicio Tigo Star además del pago puntual del servicio"/>
    <s v="Vigente del 01/08/16 al 31/10/16 para usuariios suscritos en los planes básico, básico intermedio y avanzado, todos bajo la tecnología DTH que cancelen la mensualidad completa del servicio contratado en el mismo mes, recibirán como regalo la acreditación de 30 minutos, siempre y cuando registren una línea Tigo a través de call center o visitando las sucursales Tigo. No es requisito indispensable que el usuario sea el titular de la línea. La acreditación se realizará dentro de las 72 horas siguientes de registrado el pago de la mensulaidad"/>
    <s v="Promoción Habla con Tigo Star y recibe 30 minutos"/>
    <s v="Top"/>
    <x v="132"/>
    <d v="2016-10-31T00:00:00"/>
    <s v="TV"/>
    <s v="Promoción"/>
    <s v="Si bien Viva no cuenta con el servicio de TV, los usuariios de Viva que cuentan con el servicio de TV cable con otro operador podrían migrar a Tigo y probar el servicio de telefonía móvil y quedarse con el operador"/>
    <m/>
    <x v="65"/>
    <x v="2"/>
    <s v="Nuevo"/>
    <x v="1"/>
    <x v="0"/>
    <x v="1"/>
    <x v="2"/>
    <x v="0"/>
    <x v="0"/>
    <x v="0"/>
    <m/>
    <s v="Captación"/>
    <m/>
    <m/>
    <x v="1"/>
    <m/>
  </r>
  <r>
    <d v="2016-08-04T00:00:00"/>
    <x v="7"/>
    <x v="1"/>
    <x v="301"/>
    <s v="Comunicado Regulatorio"/>
    <s v="Promover la compra de paquetigos a través de Tigo Money"/>
    <s v="La oferta se amplia hasta el 5/10/16. las demás características se mantienen._x000a__x000a_Vigente del 06/06/16 al 05/08/16 bajo las siguientes características:_x000a_Paquetigo 150 MB + 5 SMS: Precio Bs. 2,50_x000a_Paquetigo 250 MB + 10 SMS: Precio Bs. 4,50_x000a_Participan de la oferta los usuarios Tigo prepago y factura fija de telefonía móvil. Los sms acreditados estarán vigentes hasta las 23:59 del mismo día de la compra. Los MB del paquetigo estarán habilitados hasta las 06:00 am del día siguiente de la compra."/>
    <s v="Ampliación de la oferta &quot;Paquetigos Tigo Money&quot;, donde Paquetigo 150 MB + 5 SMS: Precio Bs. 2,50 y Paquetigo 250 MB + 10 SMS: Precio Bs. 4,50"/>
    <s v="Masivo"/>
    <x v="94"/>
    <d v="2016-10-05T00:00:00"/>
    <s v="Telefonía Móvil"/>
    <s v="Promoción"/>
    <s v="Percepción de mayor conveniencia y rendimiento en relación a la compra de paquetigos a través de Tigo Money"/>
    <m/>
    <x v="58"/>
    <x v="2"/>
    <s v="Nuevo"/>
    <x v="0"/>
    <x v="3"/>
    <x v="0"/>
    <x v="3"/>
    <x v="1"/>
    <x v="0"/>
    <x v="0"/>
    <s v="Impulso a datos"/>
    <s v="Captación"/>
    <s v="Lanzamiento"/>
    <m/>
    <x v="1"/>
    <m/>
  </r>
  <r>
    <d v="2016-08-04T00:00:00"/>
    <x v="7"/>
    <x v="0"/>
    <x v="162"/>
    <s v="Comunicado Regulatorio"/>
    <s v="Incrementar ingresos en venta de recargas y tarjetas"/>
    <s v="Promoción válida del 5 al 6 de Agosto 2016. Válida para las recargas de Bs. 10, Bs. 30, Bs. 50 y Bs. 100_x000a_Por cada recarga de Bs. 10 se regala al cliente Bs. 5_x000a_Por cada recarga de Bs. 30 se regala al cliente Bs. 15_x000a_Por cada recarga de Bs. 50 se regala al cliente Bs. 25_x000a_Por cada recarga de Bs. 100 se regala al cliente Bs. 50 _x000a__x000a_El máximo monto de recargas realizadas por línea será de Bs 500"/>
    <s v="Carguita feliz: Por cada recarga realizada por el usuario, se le otorga 50% de recarga adicional de regalo"/>
    <s v="Masivo"/>
    <x v="135"/>
    <d v="2016-08-06T00:00:00"/>
    <s v="Voz y Datos Pre"/>
    <s v="Promoción"/>
    <s v="Incremento del tráfico entrante de Viva_x000a_Contribución de marca Entel como operador conveniente"/>
    <s v="Implementar promociones hacia los mayoristas donde obtengan beneficios en sus compras como ser porcentajes de descuentos o entrega de premios como ser merchandising de la empresa, a la vez de fomentar la compra de los clientes finales que ya usen el servicio de la empresa y fomentar nuevas activaciones"/>
    <x v="13"/>
    <x v="0"/>
    <s v="Nuevo"/>
    <x v="0"/>
    <x v="0"/>
    <x v="0"/>
    <x v="4"/>
    <x v="1"/>
    <x v="0"/>
    <x v="0"/>
    <m/>
    <s v="Captación"/>
    <s v="Incentivo a Consumo"/>
    <m/>
    <x v="1"/>
    <m/>
  </r>
  <r>
    <d v="2016-08-12T00:00:00"/>
    <x v="7"/>
    <x v="2"/>
    <x v="302"/>
    <s v="Comunicado Regulatorio"/>
    <s v="Impulsar la activación de llíneas prepago y retener a los usuarios prepago durante 6 meses "/>
    <s v="Vigente a partir del 8/08/16 a partir del siguiente detalle:_x000a_Plan Multiplicador donde el primer minuto es de Bs. 1,45 y a partir del segundo minuto a Bs. 0,99._x000a_El plan tendrá el efecto multiplicador en la primera recarga de cada mes, realiza en un solo evento y durante los primeros 6 meses de suscripción al plan:_x000a_De 1 a 3 meses de permanencia del usuario, se le otorga 30% adicional en la primera carga del mes._x000a_De 4 a 6 meses de permanencia del usuario, se le otorga 50% adiional en la primera recarga del mes. _x000a_El monto máximo de la primera recarga a cual apliará el efecto multiplicador será de Bs. 100. El abono adicional aplica para realizar lllamadas, enviar SMS, navegar en internet y comprar bolsas._x000a_El plan prepago Replan menor a un año queda discontinuado para ventas nuevas a partir del 8/08/16"/>
    <s v="Nuevo plan Móvil Prepago denominado Plan Multiplicador donde: De 1 a 3 meses de permanencia del usuario, se le otorga 30% adicional en la primera carga del mes._x000a_De 4 a 6 meses de permanencia del usuario, se le otorga 50% adiional en la primera recarga del mes. "/>
    <s v="Masivo"/>
    <x v="136"/>
    <m/>
    <s v="Voz y Datos Pre"/>
    <s v="Lanzamiento de Servicio"/>
    <m/>
    <m/>
    <x v="0"/>
    <x v="0"/>
    <s v="Nuevo"/>
    <x v="0"/>
    <x v="0"/>
    <x v="0"/>
    <x v="2"/>
    <x v="7"/>
    <x v="1"/>
    <x v="0"/>
    <m/>
    <s v="Fidelización/Retención"/>
    <s v="Lanzamiento"/>
    <m/>
    <x v="1"/>
    <m/>
  </r>
  <r>
    <d v="2016-08-12T00:00:00"/>
    <x v="7"/>
    <x v="1"/>
    <x v="303"/>
    <s v="Comunicado Regulatorio"/>
    <s v="Impulsar el pago puntual del servicio DTH además de incrementar el número de transacciones a través de Tigo Money"/>
    <s v="Vigente del 3 al 31 de Agosto 2016. Válida a nivel nacional para todos los usuarios nuevos y vigentes del servicio DTH que cancelen sus mensualidades por Tigo Money en el mes en curso. Podrán participar también los usuarios nuevos y vigentes de la tecnología DTH que compren paquetes establecidos a través de Tigo Money durante la promoción._x000a_Todos los usuarios que paguen su factura o compren su paquete en el periodo establecido, ingresarán a un sorteo aleatorio. Existen 3 fechas de sorteo y se seleccionará aleatoriamente a un sólo ganador y su premio es un televisor."/>
    <s v="Promoción &quot;Paga por Tigo Money y Vuélvete Smart&quot; donde todos los usuarios DTH que paguen su factura o compren su paquete a través de Tigo Money en el periodo establecido, ingresarán a un sorteo aleatorio. Existen 3 fechas de sorteo y se seleccionará aleatoriamente a un sólo ganador y su premio es un televisor."/>
    <s v="Top"/>
    <x v="137"/>
    <d v="2016-08-31T00:00:00"/>
    <s v="Varios"/>
    <s v="Promoción"/>
    <s v="No tiene afección directa con Viva"/>
    <m/>
    <x v="2"/>
    <x v="1"/>
    <s v="Nuevo"/>
    <x v="1"/>
    <x v="3"/>
    <x v="1"/>
    <x v="1"/>
    <x v="0"/>
    <x v="0"/>
    <x v="0"/>
    <m/>
    <s v="Fidelización/Retención"/>
    <s v="Lanzamiento"/>
    <m/>
    <x v="0"/>
    <m/>
  </r>
  <r>
    <d v="2016-08-12T00:00:00"/>
    <x v="7"/>
    <x v="1"/>
    <x v="304"/>
    <s v="Comunicado Regulatorio"/>
    <s v="Impulsar con consumo de voz, datos y SMS de los clientes"/>
    <s v="Vigente a partir del 10/08/16 al 10/10/16 según las siguientes características:_x000a_Poketigo 1: Por Bs. 2,5 se otorga 5 SMS, 100 MB y 1 min_x000a_Poketigo 2: Por Bs. 4,0 se otorga 10 min_x000a_Poketigo 3: Por Bs. 5,0 se otorga 5 SMS, 250 MB y 3 min_x000a_La vigencia de los MB de los Poketigos 1 y 3 es hasta hrs. 06:00 am y de los minutos hasta las 23:59 del mismo día de la compra._x000a_El usuario debe ingresar a la app Tigo Shop e ingresar a lal opción &quot;Internet&quot;."/>
    <s v="Oferta &quot;Poketigos por Tigo Shop&quot;_x000a_Poketigo 1: Por Bs. 2,5 se otorga 5 SMS, 100 MB y 1 min_x000a_Poketigo 2: Por Bs. 4,0 se otorga 10 min_x000a_Poketigo 3: Por Bs. 5,0 se otorga 5 SMS, 250 MB y 3 min"/>
    <s v="Masivo"/>
    <x v="138"/>
    <d v="2016-10-10T00:00:00"/>
    <s v="Voz y Datos Pre"/>
    <s v="Promoción"/>
    <s v="Percepción de mayor conveniencia y rendimiento en relación a la compra de paquetigos mixtos"/>
    <m/>
    <x v="66"/>
    <x v="0"/>
    <s v="Nuevo"/>
    <x v="0"/>
    <x v="0"/>
    <x v="0"/>
    <x v="3"/>
    <x v="1"/>
    <x v="0"/>
    <x v="0"/>
    <s v="Impulso a datos"/>
    <s v="Captación"/>
    <s v="Lanzamiento"/>
    <m/>
    <x v="1"/>
    <m/>
  </r>
  <r>
    <d v="2016-08-12T00:00:00"/>
    <x v="7"/>
    <x v="1"/>
    <x v="305"/>
    <s v="Comunicado Regulatorio"/>
    <s v="Impulsar la compra de recargas a través de Tigo Money"/>
    <s v="Vigente del 8 al 14 de Agosto 2016. Para activar el Elige tu día Doble Carga, el usuario debe ingresar al *222· y activar su día, posteriormente el usuario debe ingresar al *555· y elegir la opción Recarga Tigo- Recargar mi Tigo. El usuario que cumpla con las condiciones de la promoción recibirá como regalo 30% de crédito sobre el valor de la recarga que realice._x000a_A partir de septiembrre, la promo es válida los 10 primeros días calendarios del mes hasta el 10/12/16. "/>
    <s v="Promoción Elige tu día Doble Carga y recibe 30% más de regalo pagando con Tigo Money"/>
    <s v="Masivo"/>
    <x v="136"/>
    <d v="2016-08-14T00:00:00"/>
    <s v="Voz y Datos Pre"/>
    <s v="Promoción"/>
    <s v="La percepción de mayor conveniencia y rendimiento en relación a la compra de crédito a través de Tigo Money asociada al servicio de Doble Carga de Tigo podría afectar negativamente en usuarios Viva y ocasionar la migración"/>
    <m/>
    <x v="63"/>
    <x v="0"/>
    <s v="Nuevo"/>
    <x v="0"/>
    <x v="0"/>
    <x v="1"/>
    <x v="1"/>
    <x v="1"/>
    <x v="1"/>
    <x v="0"/>
    <m/>
    <s v="Fidelización/Retención"/>
    <s v="Incentivo a Consumo"/>
    <m/>
    <x v="1"/>
    <m/>
  </r>
  <r>
    <d v="2016-08-17T00:00:00"/>
    <x v="7"/>
    <x v="1"/>
    <x v="306"/>
    <s v="Página web"/>
    <s v="Impulsar la smartización de clientes prepago a través de oferta de equipos accesibles, además de incrementar mayor número de usuarios Tigo Money"/>
    <s v="&quot;Desde el 17  al 19 de agosto y/o hasta agotar stock, tienes la oportunidad de comprar el celular que tanto querías. Smartízate con nuestras increíbles ofertas de equipos sin planes ni requisitos que podrás comprar exclusivamente por nuestra Tienda Online a través de tu cuenta Tigo Money&quot;. WEB compras.tigo.com.bo_x000a_Los equipos estararán disponibles del 17 al 19 de agosto._x000a_Equipos a precios accesibles desde Bs. 200 (Huawei Ascend Y210 3G) hasta Bs. 4000 (Iphone 6 de 64 GB)._x000a_El equipo no viene con Chip Tigo._x000a_La oferta estará disponible a nivel nacional pero la entrega a domicilio es únicamente para las ciudades de La Paz, Cochabamba y Santa Cruz. "/>
    <s v="Oferta Agosto al Costo Prepago"/>
    <s v="Masivo"/>
    <x v="139"/>
    <d v="2016-08-19T00:00:00"/>
    <s v="Voz y Datos Pre"/>
    <s v="Promoción"/>
    <s v="Usuarios de Viva podrían verse atraidos de participar de esta oferta y activar un SIM prepago, siendo además el principal objetivo que clientes de Viva y Entel sean usuarios de Tigo Money (puesto que no existe restricción de operador)"/>
    <m/>
    <x v="67"/>
    <x v="0"/>
    <s v="Nuevo"/>
    <x v="0"/>
    <x v="2"/>
    <x v="0"/>
    <x v="2"/>
    <x v="1"/>
    <x v="0"/>
    <x v="1"/>
    <s v="Impulso a datos"/>
    <s v="Captación"/>
    <s v="Lanzamiento"/>
    <m/>
    <x v="1"/>
    <m/>
  </r>
  <r>
    <d v="2016-08-17T00:00:00"/>
    <x v="7"/>
    <x v="1"/>
    <x v="307"/>
    <s v="Comunicado Regulatorio"/>
    <s v="Comunicar la postergación de la oferta"/>
    <s v="Se comunica a sus usuarios y público en general que se deja sin efecto la oferta Poketigos por Tigo Shop. Siendo esta postegada hasta nuevo aviso"/>
    <s v="Oferta &quot;Poketigos por Tigo Shop&quot; queda sin efecto"/>
    <s v="Masivo"/>
    <x v="140"/>
    <m/>
    <s v="Voz y Datos Pre"/>
    <s v="Promoción"/>
    <s v="Promoción sin efecto"/>
    <m/>
    <x v="68"/>
    <x v="2"/>
    <s v="Nuevo"/>
    <x v="0"/>
    <x v="0"/>
    <x v="0"/>
    <x v="1"/>
    <x v="0"/>
    <x v="0"/>
    <x v="0"/>
    <m/>
    <m/>
    <s v="Abandono"/>
    <m/>
    <x v="0"/>
    <m/>
  </r>
  <r>
    <d v="2016-08-17T00:00:00"/>
    <x v="7"/>
    <x v="1"/>
    <x v="308"/>
    <s v="Cobertura Nacional"/>
    <s v="Impulsar las transacciones Tigo Money a partir del servicio de remesas internacionales"/>
    <s v="Tigo Money y Western Union anunciaron que como parte de su acuerdo global, las transacciones de remesas internacionales de Western Union ahora podrán ser recibidas a través de las billeteras móviles de Tigo Money en Bolivia._x000a_Después de que un cliente Tigo Money ingresa el cçodigo de la transferencia de Western Union, el dinero es transferido directamente en la Billetera Móvil Tigo Money y podrá utilizarlo en una amplia gama de servicios._x000a_Entre Enero y Mayo de 2016, Bolivia recibió aproximadamente 480 millones de dólares. 11% de la población recibe remesas internacionales. Santa Cruz recibe el 40% de remesas del exterior._x000a_La transacción máxima por la Billetera es de Bs. 5000. Existen actualmente 1400 puntoa Tigo Money a nivel nacional."/>
    <s v="Tigo Money y Western Union anuncian servicio de remesas internacionales"/>
    <s v="Masivo"/>
    <x v="140"/>
    <m/>
    <s v="Billetera Móvil"/>
    <s v="Lanzamiento de Servicio"/>
    <s v="Tigo Money se posiciona como referente llíder en el mercado de Billetera Móvil, en ese sentido, el actual servicio de Billetera Móvil de Viva no tiene una oferta competitiva que haga frente a Tigo"/>
    <m/>
    <x v="2"/>
    <x v="0"/>
    <s v="Nuevo"/>
    <x v="0"/>
    <x v="3"/>
    <x v="0"/>
    <x v="1"/>
    <x v="0"/>
    <x v="0"/>
    <x v="1"/>
    <m/>
    <m/>
    <s v="Lanzamiento"/>
    <m/>
    <x v="0"/>
    <m/>
  </r>
  <r>
    <d v="2016-08-19T00:00:00"/>
    <x v="7"/>
    <x v="0"/>
    <x v="309"/>
    <s v="Cobertura Nacional"/>
    <s v="Anunciar que a partir del próximo mes, Entel ofertará el servicio FTH (triple play)"/>
    <s v="Entel viene trabajando hace dos años en su proyecto estrella FTH y prevé presentarlo en el mes de Septiembre 2016 probablemente en  la Fexpocruz. Este proyecto incluye Televisión, Internet y Telefonía._x000a_Se invertiría en todo el proyecto $us 286 millones. Una vez que se lance el servicio, la meta es llegar a 90.000 hogares en toda Bolivia._x000a_Según Entel, por red de cobre la velocidad puede ir entre 2 a 6 megas, mientras que con fibra óptica se puede llegar a 60 e incluso 100 megas en domicilio y en planes corporativos hasta 1000 megas."/>
    <s v="Entel alista oferta de Internet, TV y telefonía por fibra óptica"/>
    <s v="Top"/>
    <x v="141"/>
    <m/>
    <s v="Voz, Datos, TV"/>
    <s v="Otro"/>
    <s v="Viva quedaría como el único operador en desventaja de Entel y Tigo que cuentan con el servicio de Triple Play"/>
    <m/>
    <x v="69"/>
    <x v="0"/>
    <s v="Nuevo"/>
    <x v="1"/>
    <x v="0"/>
    <x v="1"/>
    <x v="1"/>
    <x v="4"/>
    <x v="0"/>
    <x v="0"/>
    <m/>
    <m/>
    <m/>
    <m/>
    <x v="0"/>
    <m/>
  </r>
  <r>
    <d v="2016-08-19T00:00:00"/>
    <x v="7"/>
    <x v="1"/>
    <x v="310"/>
    <s v="Comunicado Regulatorio"/>
    <s v="Proteger la caida del SMS, incentivando a los usuarios prepago, a través de paquetes convenientes, el consumo de SMS"/>
    <s v="Vigente a partir del 18/08/16, paquetigo de 40 mensajes a Bs. 2, el costo del servicio es de Bs. 0,20._x000a_El servicio es válido para las líneas con antigüedad de 60 días o más. Servicio válido a nivel nacional para usuarios Tigo Prepago y Factura Fija. El costo del paquetigo y el costo del servicio serán cobrados al usuario cuando realice cualquier evento de recarga._x000a_Los SMS tienen una vigencia hasta las 23:59 hrs del mismo día de la compra."/>
    <s v="Servicio Tigo te presta paquetigos, paquetigo de 40 mensajes a Bs. 2, el costo del servicio es de Bs. 0,20."/>
    <s v="Masivo"/>
    <x v="142"/>
    <m/>
    <s v="Voz Prepago"/>
    <s v="Lanzamiento de Servicio"/>
    <s v="Usuarios de Viva que aún no cuentan con un smartphones podrían verse atraidos por este tipo de ofertas"/>
    <m/>
    <x v="70"/>
    <x v="2"/>
    <s v="Nuevo"/>
    <x v="0"/>
    <x v="0"/>
    <x v="0"/>
    <x v="4"/>
    <x v="1"/>
    <x v="0"/>
    <x v="0"/>
    <m/>
    <m/>
    <s v="Incentivo a Consumo"/>
    <m/>
    <x v="0"/>
    <m/>
  </r>
  <r>
    <d v="2016-08-19T00:00:00"/>
    <x v="7"/>
    <x v="1"/>
    <x v="311"/>
    <s v="Cobertura Nacional"/>
    <s v="Difundir una imagen de responsabilidad social y de apoyo a atletas bolivianos, además de impulsar el consumo de datos a través de este tipo de contenidos"/>
    <s v="Tigo Sports Noticias se estrenará el lunes 22 de Agosto a través del canal de cable Tigo Star, éste será un noticiero deportivo que hará hincapié en contar historias de atletas en distintas disciplinas y en difundir análisis sobre las diferentes prácticas que realiza la población. El espacio pretende acompañar a los atletas bolivianos en competiciones internacionales._x000a_Para este fin, Tigo contrató a dos personajes conocidos en el medio: Gonzalo Cobo y Pablo Fernandez._x000a_Una de las bondades que tendrá la producción será que podrá ser vista en múltiples pantallas, lo que quiere decir, que estará disponibe en formato para celulares, tabletas, computadores personales y la TV convencional. La duración de cada episodio será de 1 hora. Tigo apuesta por los fanáticos del movimiento._x000a_"/>
    <s v="Tigo Star alista su propio noticiero deportivo"/>
    <s v="Top"/>
    <x v="143"/>
    <m/>
    <s v="TV"/>
    <s v="Lanzamiento de Servicio"/>
    <s v="Tigo proyecta una imagen innovadora en desmedro de Viva"/>
    <m/>
    <x v="71"/>
    <x v="2"/>
    <s v="Nuevo"/>
    <x v="1"/>
    <x v="1"/>
    <x v="1"/>
    <x v="3"/>
    <x v="2"/>
    <x v="0"/>
    <x v="1"/>
    <s v="Impulso a datos"/>
    <s v="Relación"/>
    <s v="Lanzamiento"/>
    <m/>
    <x v="0"/>
    <m/>
  </r>
  <r>
    <d v="2016-08-19T00:00:00"/>
    <x v="7"/>
    <x v="1"/>
    <x v="312"/>
    <s v="Cobertura Nacional"/>
    <s v="Facilitar al usuario el acceso al servicio de TV cable"/>
    <s v="Tigo y Dismac firmaron un convenio que posibiitó a Tigo para que tenga un espacio donde oferte sus servicios de telefonía, internet y tv cable. Esta alianza brinda la facilidad de adquirir los equipos de Dismac (al contado o en mini cuotas) con los distintos planes que cuenta Tigo._x000a_Los espacios Tigo actualmente están disponibles en 14 de las 25 tiendas que tienen en las ciudades de La Paz, Cochabamba y Santa Cruz. Los clientes que adquieran un televisor en Dismac con uno de los planes de Tigo en los que oferta Netflix, se beneficiarán con la instalación gratis del servicio."/>
    <s v="Tigo tiene un espacio en las tiendas Dismac._x000a_Los clientes que adquieran un televisor en Dismac con uno de los planes de Tigo en los que oferta Netflix, se beneficiarán con la instalación gratis del servicio."/>
    <s v="Top"/>
    <x v="144"/>
    <m/>
    <s v="TV"/>
    <s v="Otro"/>
    <s v="Tigo diversifica sus canales a través de convenios estratégicos para impulsar su servicio Tigo Star._x000a_Si bien no existe una afectación directa con Viva, la imagen en cuanto a capilaridad y conveniencia se ve afectada"/>
    <s v="_x000a_"/>
    <x v="71"/>
    <x v="2"/>
    <s v="Nuevo"/>
    <x v="0"/>
    <x v="0"/>
    <x v="1"/>
    <x v="6"/>
    <x v="0"/>
    <x v="0"/>
    <x v="1"/>
    <m/>
    <m/>
    <m/>
    <s v="Diversificación"/>
    <x v="0"/>
    <m/>
  </r>
  <r>
    <d v="2016-08-19T00:00:00"/>
    <x v="7"/>
    <x v="1"/>
    <x v="313"/>
    <s v="Cobertura Nacional"/>
    <s v="Impulsar las transacciones Tigo Money a partir pagos en restaurantes"/>
    <s v="Branko Zabala, CEO de BZ Group adelantó que están por lanzar una innovadora aplicación para hacer pedidos (delivery) a restaurantes. Esta app que es parte del software Cash flox Pos que se conecta al punto de venta del restaurante, permitirá que el cliente también pueda pagar con tarjeta de crédito o Tigo Money._x000a_La app será gratuita y el restaurante solo debe pagar una comisión de acuerdo con la cantidad de pedidos que se generen."/>
    <s v="A través de Tigo Money una App se podrán realizar pedidos a restaurantes (deivery)"/>
    <s v="Masivo"/>
    <x v="144"/>
    <m/>
    <s v="Billetera Móvil"/>
    <s v="Otro"/>
    <s v="Tigo Money se posiciona como referente llíder en el mercado de Billetera Móvil, en ese sentido, el actual servicio de Billetera Móvil de Viva no tiene una oferta competitiva que haga frente a Tigo"/>
    <m/>
    <x v="71"/>
    <x v="2"/>
    <s v="Nuevo"/>
    <x v="0"/>
    <x v="3"/>
    <x v="3"/>
    <x v="0"/>
    <x v="2"/>
    <x v="0"/>
    <x v="0"/>
    <m/>
    <m/>
    <s v="Incentivo a Consumo"/>
    <m/>
    <x v="0"/>
    <m/>
  </r>
  <r>
    <d v="2016-08-24T00:00:00"/>
    <x v="7"/>
    <x v="0"/>
    <x v="314"/>
    <s v="Comunicado Regulatorio"/>
    <s v="Captar clientes en sus planes DTH de la población de Monteagudo"/>
    <s v="Vigente del 19 al 22 de Agosto 2016, donde el cargo de instalación del servicio de televisión satelital DTH para los planes Especial y Completo HD será de Bs. 10. (cargo de instalación tarifa normal Bs. 150)_x000a_Oferta válida para contratos firmados en la Feria Exposición Integral Monteagudo FEXIMONT 2016."/>
    <s v="Oferta FexiMont 2016- Servicio de Televisión Satelital DTH- Cargo de instlación del servicio a Bs. 10"/>
    <s v="Top"/>
    <x v="145"/>
    <d v="2016-08-22T00:00:00"/>
    <s v="TV"/>
    <s v="Promoción"/>
    <s v="No tiene afección directa con Viva"/>
    <m/>
    <x v="0"/>
    <x v="1"/>
    <s v="Nuevo"/>
    <x v="0"/>
    <x v="0"/>
    <x v="0"/>
    <x v="2"/>
    <x v="0"/>
    <x v="0"/>
    <x v="0"/>
    <m/>
    <s v="Captación"/>
    <m/>
    <m/>
    <x v="0"/>
    <m/>
  </r>
  <r>
    <d v="2016-08-24T00:00:00"/>
    <x v="7"/>
    <x v="1"/>
    <x v="315"/>
    <s v="Comunicado Regulatorio"/>
    <s v="Mejorar los beneficios de los planes Sin límite, de manera que sean éstos más atractivos"/>
    <s v="A partir del 25/08/16, los planes Fácil Sin Límite 150, Fácil Sin Límite 200 y Fácil sin Límite 250 tendrán un número favorito adicional manteniendo la misma tarifa básica mensual. De esta forma los planes tendrán las siguientes características:_x000a_Fácil sin Límite 150: TBM Bs. 150 que incluye 70 min, 3 números favoritos, 100 SMS, 700 MB y whatsapp sin límites._x000a_Fácil sin Límite 200: TBM Bs. 200 que incluye 120 min, 4 números favoritos, 100 SMS, 1500 MB, whatsapp sin límites y 1 smartapp_x000a_Fácil sin Límite 250: TBM Bs. 250 que incluye 150 min, 5 números favoritos, 100 SMS, 2500 MB, whatsapp sin límites y 1 smartapp"/>
    <s v="Planes Sin Límite tendrán un número favorito adicional"/>
    <s v="Masivo"/>
    <x v="146"/>
    <m/>
    <s v="Voz y Datos Post"/>
    <s v="Modificaciones"/>
    <s v="Usuarios de Viva podrían verse atraidos por la oferta de Tigo y optar por los planes sin límite de Tigo."/>
    <m/>
    <x v="0"/>
    <x v="2"/>
    <s v="Nuevo"/>
    <x v="0"/>
    <x v="0"/>
    <x v="0"/>
    <x v="5"/>
    <x v="0"/>
    <x v="0"/>
    <x v="0"/>
    <s v="Protección de la voz"/>
    <m/>
    <s v="Modificación"/>
    <m/>
    <x v="1"/>
    <m/>
  </r>
  <r>
    <d v="2016-08-24T00:00:00"/>
    <x v="7"/>
    <x v="1"/>
    <x v="316"/>
    <s v="Comunicado Regulatorio"/>
    <s v="Impulsar la descarga de la aplicación Tigo Shop"/>
    <s v="Vigente del 23/08/16 al 10/10/16, donde los usuarios que instalen la aplicación Tigo Shop podrán activar por única vez de manera gratuita el poketigo de regalo que consta de 5 SMS, 100 MB y 1 minuto. La vigencia de los MB es hasta las 06:00 AM_x000a_El usuario debe ingresar al menú de la aplicación Tigo Shop y seleccionar &quot;mas&quot;, seguido de la opción activar. Si el usuario no cuenta con la aplicación, puede descargarla desde la app store._x000a_El paquete de regalo será acreditado en la línea del usuario de manera automática una vez que el usuario lo haya activado de acuerdo con la modalidad de la premiación y en un plazo máximo de 72 horas después de la activación. _x000a_La promoción es válida para usuarios prepago y postpago"/>
    <s v="Promoción Poketigo de Regalo por Tigo Shop, donde los usuarios que instalen la aplicación Tigo Shop podrán activar por única vez de manera gratuita el poketigo de regalo que consta de 5 SMS, 100 MB y 1 minuto. La vigencia de los MB es hasta las 06:00 AM"/>
    <s v="Masivo"/>
    <x v="147"/>
    <d v="2016-10-10T00:00:00"/>
    <s v="Telefonía Móvil"/>
    <s v="Promoción"/>
    <s v="Usuarios de Viva (principalmente jóvenes) podrían verse atraidos de optar por este tipo de ofertas gratuitas"/>
    <m/>
    <x v="72"/>
    <x v="0"/>
    <s v="Nuevo"/>
    <x v="0"/>
    <x v="3"/>
    <x v="0"/>
    <x v="1"/>
    <x v="2"/>
    <x v="0"/>
    <x v="0"/>
    <m/>
    <m/>
    <s v="Incentivo a Consumo"/>
    <m/>
    <x v="0"/>
    <m/>
  </r>
  <r>
    <d v="2016-08-29T00:00:00"/>
    <x v="7"/>
    <x v="4"/>
    <x v="317"/>
    <s v="Cobertura Nacional"/>
    <s v="Sugerir al Gobierno y empresas privadas inviertan para tener mejor conexión de internet en el móvil"/>
    <s v="Según un ranking publicado por BBC basado en datos de la empresa Open Signal, la velocidad de conexión de internet en celulares de Bolivia es la penúltima entre todos los países de Sudamérica (5,33 Mbps de velocidad). La velocidad más rápida en la región corresponde a Uruguay (10,21 Mbps) y la más baja a Venezuela (3,88 Mbps)._x000a_El experto en tecnología, Nelson Tordoya manifestó que esta situación es preocupante y que el gobierno debería crear políticas y unirse con las empresas privadas para realizar mayores inversiones y para reducir la tarifa que es demasiada alta."/>
    <s v="Bolivia, penúltimo en velocidad de internet móvil"/>
    <s v="Masivo"/>
    <x v="146"/>
    <m/>
    <s v="Datos Pre y Post"/>
    <s v="Otro"/>
    <s v="Falta de competitividad del internet en Bolivia"/>
    <m/>
    <x v="0"/>
    <x v="3"/>
    <m/>
    <x v="0"/>
    <x v="0"/>
    <x v="0"/>
    <x v="1"/>
    <x v="0"/>
    <x v="0"/>
    <x v="0"/>
    <m/>
    <m/>
    <m/>
    <m/>
    <x v="0"/>
    <m/>
  </r>
  <r>
    <d v="2016-08-29T00:00:00"/>
    <x v="7"/>
    <x v="1"/>
    <x v="318"/>
    <s v="Comunicado Regulatorio"/>
    <s v="Mejorar la experiencia del cliente con la ampliación en la cantidad de canales"/>
    <s v="A partir del 30/08/16 se modifica la cantidad de canales de los siguientes planes en la tecnología DT:_x000a_Mes con Futbol, mes sin futbol, semana con futbol, semana sin futbol, básico, avanzado, avanzado plus, extendido, básico intermedio._x000a_Los planes oscilan entre 58 a 81 canales."/>
    <s v="Modificación en la cantidad de canales de planes tecnología DTH"/>
    <s v="Top"/>
    <x v="148"/>
    <m/>
    <s v="TV"/>
    <s v="Modificaciones"/>
    <s v="No tiene afectación directa con Viva"/>
    <m/>
    <x v="2"/>
    <x v="1"/>
    <s v="Nuevo"/>
    <x v="0"/>
    <x v="0"/>
    <x v="0"/>
    <x v="2"/>
    <x v="1"/>
    <x v="0"/>
    <x v="0"/>
    <m/>
    <s v="Captación"/>
    <s v="Lanzamiento"/>
    <m/>
    <x v="0"/>
    <m/>
  </r>
  <r>
    <d v="2016-08-29T00:00:00"/>
    <x v="7"/>
    <x v="0"/>
    <x v="319"/>
    <s v="Comunicado Regulatorio"/>
    <s v="Incrementar las recargas del cliente prepago"/>
    <s v="Vigente del 29 al 30 de Agosto 2016, por toda recarga mediante tarjetas de recarga prepago o mediante medios virtuales, los clientes podrán acceder a los siguientes paquetes:_x000a_Paquete 1: crédito recargado de Bs. 10 recibe de regalo Bs. 3_x000a_Paquete 2: crédito recargado de Bs. 30 recibe de regalo Bs. 12_x000a_Paquete 3: crédito recargado de Bs. 50 recibe de regalo Bs. 25_x000a_Paquete 4: crédito recargado de Bs. 100 recibe de regalo Bs. 60_x000a_Promoción válida únicamente en los montos establecidos, no existe restricción de antigüedad ni de cantidad de compras, el crédito de regalo será abonado al momento y en el lugar en el que se efectue la recarga."/>
    <s v="Promoción Incrementa tu Recarga, por la compra de tarjeta el cliente se beneficia de Paquete 1: crédito recargado de Bs. 10 recibe de regalo Bs. 3_x000a_Paquete 2: crédito recargado de Bs. 30 recibe de regalo Bs. 12_x000a_Paquete 3: crédito recargado de Bs. 50 recibe de regalo Bs. 25_x000a_Paquete 4: crédito recargado de Bs. 100 recibe de regalo Bs. 60"/>
    <s v="Masivo"/>
    <x v="149"/>
    <d v="2016-08-30T00:00:00"/>
    <s v="Voz y Datos Pre"/>
    <s v="Promoción"/>
    <s v="Incremento del tráfico entrante de Viva_x000a_Contribución de marca Entel como operador conveniente"/>
    <m/>
    <x v="13"/>
    <x v="0"/>
    <s v="Nuevo"/>
    <x v="0"/>
    <x v="0"/>
    <x v="0"/>
    <x v="4"/>
    <x v="1"/>
    <x v="0"/>
    <x v="0"/>
    <m/>
    <s v="Captación"/>
    <s v="Incentivo a Consumo"/>
    <m/>
    <x v="1"/>
    <m/>
  </r>
  <r>
    <d v="2016-08-29T00:00:00"/>
    <x v="7"/>
    <x v="1"/>
    <x v="320"/>
    <s v="Comunicado Regulatorio"/>
    <s v="Captar clientes en su nuevo plan Prepago Plus- Tecnología DTH"/>
    <s v="Vigente a partir del 01/09/16 bajo los siguientes combos prepago:_x000a_Mes con futbol plus: Costo de instalación Bs. 210, tarifa mensual Bs. 249, incluye 82 canales de video SD, 10 canales HD, 50 canales de audio digital, 50 minutos de telefonía móvil. SE ACEPTA pagos anticipados por 3, 7 y 14 meses._x000a_Semana con futbol plus: Costo de instalación N/A, tarifa Bs. 65, incluye 81 canales de video SD, 10 canales HD, 50 canales de audio digital, 15 minutos de telefonía móvil. sólo para usuarios con antigüedad mayor a 1 mes de instalado el servicio._x000a_El costo de instlación incluye hasta 2 equipos._x000a_Una vez contratado el servicio, el usuario podrá cancelar el servicio a través de oficinas Tigo o a través de Tigo Money_x000a_"/>
    <s v="Lanzamiento del plan Prepago Plus en tecnología DTH. Mensual y semanal"/>
    <s v="Masivo"/>
    <x v="150"/>
    <m/>
    <s v="TV"/>
    <s v="Lanzamiento de Servicio"/>
    <s v="No tiene afectación directa con Viva"/>
    <m/>
    <x v="3"/>
    <x v="2"/>
    <s v="Nuevo"/>
    <x v="0"/>
    <x v="0"/>
    <x v="0"/>
    <x v="2"/>
    <x v="0"/>
    <x v="0"/>
    <x v="0"/>
    <m/>
    <s v="Captación"/>
    <s v="Lanzamiento"/>
    <m/>
    <x v="0"/>
    <m/>
  </r>
  <r>
    <d v="2016-08-29T00:00:00"/>
    <x v="7"/>
    <x v="0"/>
    <x v="321"/>
    <s v="Redes Sociales"/>
    <s v="Establecer una relación jovial con sus clientes más jóvenes y fanáticos del juego Pokemon Go"/>
    <s v="Amigos tenemos la alegría de anunciarles el lanzamiento del #pokebusEntel que estará recorriendo con todos nuestros clientes por las diferentes #Pokeparadas en nuestras ciudades. Este Martes 30 de agosto se hará el lanzamiento en la ciudad de La Paz, Les estaremos dando detalles sobre la salida de buses en esta y en otras ciudades capitales del país._x000a_La Paz: Lugar plaza Camacho 1ª turno 14:30 hrs, 2ª turno 17:00 hrs. y 3ª turno 19:00 hrs"/>
    <s v="Lanzamiento de la actividad Pokebus"/>
    <s v="Masivo"/>
    <x v="148"/>
    <m/>
    <s v="Otro"/>
    <s v="Otro"/>
    <s v="Viva es el único operador que no realizó ninguna actividad y/u oferta relacionada al lanzamiento del juego Pokemon Go, quedando al margen de los otros dos operadores que si tuvieron reacciones favorables para el público joven"/>
    <m/>
    <x v="2"/>
    <x v="2"/>
    <s v="Nuevo"/>
    <x v="0"/>
    <x v="0"/>
    <x v="0"/>
    <x v="1"/>
    <x v="0"/>
    <x v="0"/>
    <x v="1"/>
    <m/>
    <s v="Relación"/>
    <m/>
    <m/>
    <x v="0"/>
    <m/>
  </r>
  <r>
    <d v="2016-09-01T00:00:00"/>
    <x v="8"/>
    <x v="1"/>
    <x v="322"/>
    <s v="Comunicado Regulatorio"/>
    <s v="Impulsar la recarga de crédito y consumo de crédito"/>
    <s v="Vigente del 01/09/16 al 31/10/16:_x000a_Oferta 1: Por Bs. 4 incluye 30 SMS, 4 min, 1 número amigo_x000a_Oferta 2: Por Bs. 2 incluye 10 MB, 30 SMS_x000a_Oferta 3: Por Bs. 3 incluye 10 MB, 20 SMS, 4 min_x000a_Oferta 4: Por Bs. 3 incluye 55 MB, 10 SMS, 2 min_x000a_Oferta 5: Por Bs. 5 incluye 10 MB, 30 SMS, 4 min, 1 número amigo y whatsapp ilimitado_x000a_Oferta 6: Por Bs. 10 incluye 1 número amigo (con vigencia de 30 días)_x000a_La vigencia de todos los paquetes es hasta las 23:59 del día de la compra, la mecánica para acceder a la oferta a través de USSD, tigo shop, SMS_x000a_La oferta aplica a prepago y Factura Fija_x000a_ "/>
    <s v="Nueva oferta de paquetigos promocional_x000a_Oferta 1: Por Bs. 4 incluye 30 SMS, 4 min, 1 número amigo_x000a_Oferta 2: Por Bs. 2 incluye 10 MB, 30 SMS_x000a_Oferta 3: Por Bs. 3 incluye 10 MB, 20 SMS, 4 min_x000a_Oferta 4: Por Bs. 3 incluye 55 MB, 10 SMS, 2 min_x000a_Oferta 5: Por Bs. 5 incluye 10 MB, 30 SMS, 4 min, 1 número amigo y whatsapp ilimitado"/>
    <s v="Masivo"/>
    <x v="150"/>
    <d v="2016-10-31T00:00:00"/>
    <s v="Voz y Datos Pre"/>
    <s v="Promoción"/>
    <s v="Al ofertar Tigo paquetes tan convenientes por tanto tiempo, desplaza a Viva en competitividad de precios y valor agregado._x000a_Esta oferta de Tigo tiene el objetivo de contrarrestar a la oferta multiplicadora de Viva"/>
    <m/>
    <x v="73"/>
    <x v="0"/>
    <s v="Nuevo"/>
    <x v="0"/>
    <x v="0"/>
    <x v="0"/>
    <x v="4"/>
    <x v="1"/>
    <x v="0"/>
    <x v="0"/>
    <m/>
    <m/>
    <s v="Incentivo a Consumo"/>
    <m/>
    <x v="1"/>
    <m/>
  </r>
  <r>
    <d v="2016-09-01T00:00:00"/>
    <x v="8"/>
    <x v="1"/>
    <x v="299"/>
    <s v="Comunicado Regulatorio"/>
    <s v="Evitar moras y deudas de sus clientes suscritos en los planes DTH y TRIPLE PLAY"/>
    <s v="Vigente del 1/09/16 al 9/09/16 en el cual los usuarios de los servicios DTH y TRIPLE PLAY que cancelen la mensualidad completa del mes de septiembre del servicio contratado, recibirán como regalo la acreditación de 30 minutos, siempre y cuando registren una línea Tigo a través del call center o visitando sucursales de Tigo. La acreditación se realizará dentro de las 72 horas siguientes de registrado el pago de la mensualidad."/>
    <s v="Promoción Paga Puntual y Recibe 30 Minutos"/>
    <s v="Top"/>
    <x v="150"/>
    <d v="2016-09-09T00:00:00"/>
    <s v="Voz, Datos, TV"/>
    <s v="Promoción"/>
    <s v="Tigo apunta a la recomendabilidad de sus servicios DTH y Triple Play además del incentivo por el pago puntual de los mismos, en ese sentido, se convierte en un riesgo permanente para Viva puesto que usuarios Viva podrían verse atraídos por sus pares para migrar a Tigo"/>
    <m/>
    <x v="3"/>
    <x v="1"/>
    <s v="Nuevo"/>
    <x v="2"/>
    <x v="3"/>
    <x v="1"/>
    <x v="4"/>
    <x v="1"/>
    <x v="0"/>
    <x v="0"/>
    <m/>
    <s v="Fidelización/Retención"/>
    <m/>
    <m/>
    <x v="0"/>
    <m/>
  </r>
  <r>
    <d v="2016-09-01T00:00:00"/>
    <x v="8"/>
    <x v="1"/>
    <x v="323"/>
    <s v="Comunicado Regulatorio"/>
    <s v="Impulsar la compra de paquetes mensuales de MB"/>
    <s v="Vigente a partir del 3/09/16, donde el paquete de 1000 MB tiene un costo de Bs. 55._x000a_El usuario puede comprar el paquetigo una sola vez por día, el paquetigo tiene vigencia de 30 días._x000a_Los MB no consumidos se acumulan por 2 meses y pueden ser activados solamente si el usuario compra un paquete mensual._x000a_Aplica a usuarios prepago y factura fija"/>
    <s v="Lanzamiento del servicio Paquetigo mensual 1000 MBx55 Bs."/>
    <s v="Masivo"/>
    <x v="151"/>
    <m/>
    <s v="Datos Prepago"/>
    <s v="Lanzamiento de Servicio"/>
    <s v="La competitividad de los paquetes de Tigo podrían impulsar a que clientes Viva decidan migrar al operador"/>
    <m/>
    <x v="74"/>
    <x v="0"/>
    <s v="Nuevo"/>
    <x v="0"/>
    <x v="0"/>
    <x v="0"/>
    <x v="4"/>
    <x v="1"/>
    <x v="0"/>
    <x v="0"/>
    <m/>
    <m/>
    <s v="Incentivo a Consumo"/>
    <m/>
    <x v="1"/>
    <m/>
  </r>
  <r>
    <d v="2016-08-12T00:00:00"/>
    <x v="7"/>
    <x v="2"/>
    <x v="324"/>
    <s v="Comunicado Regulatorio"/>
    <s v="Retirar la oferta de Bs. 10 a cambio del pack de beneficios del chip multiplicador"/>
    <s v="A partir del 8/08/16 se modificarán las características del SIM 3G prepago para nuevas activaciones:_x000a_El SIM 3G prepago que costaba a Bs. 10 con Bs. 10 de crédito ahora cuesta a Bs. 10 pero no tiene abono"/>
    <s v="Modificación del SIM 3G prepago, donde El SIM 3G prepago que costaba a Bs. 10 con Bs. 10 de crédito ahora cuesta a Bs. 10 pero no tiene abono"/>
    <s v="Masivo"/>
    <x v="136"/>
    <m/>
    <s v="Voz y Datos Pre"/>
    <s v="Modificaciones"/>
    <s v="Los usuarios potenciales de Viva no podrían verse atraidos con el cambio de oferta"/>
    <m/>
    <x v="0"/>
    <x v="0"/>
    <s v="Nuevo"/>
    <x v="0"/>
    <x v="0"/>
    <x v="0"/>
    <x v="2"/>
    <x v="0"/>
    <x v="0"/>
    <x v="0"/>
    <m/>
    <s v="Captación"/>
    <s v="Modificación"/>
    <m/>
    <x v="0"/>
    <m/>
  </r>
  <r>
    <d v="2016-08-12T00:00:00"/>
    <x v="7"/>
    <x v="2"/>
    <x v="325"/>
    <s v="Comunicado Regulatorio"/>
    <s v="Impulsar la activación de líneas prepago a través de un pack de servicios atractivo"/>
    <s v="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_x000a_No aplican a la promoción las mitraciones al plan Multiplicador, sólamente aplica a nuevas activaciones."/>
    <s v="Promoción Pack x 3 donde todas las personas que activen una línea en el nuevo Plan Multiplicador recibirán de regalo, en la línea activada el pack de 300 MB+3 min+30 SMS+ Whatsapp ilimitado "/>
    <s v="Masivo"/>
    <x v="136"/>
    <d v="2016-10-08T00:00:00"/>
    <s v="Voz y Datos Pre"/>
    <s v="Promoción"/>
    <m/>
    <m/>
    <x v="0"/>
    <x v="0"/>
    <s v="Nuevo"/>
    <x v="0"/>
    <x v="0"/>
    <x v="0"/>
    <x v="2"/>
    <x v="0"/>
    <x v="0"/>
    <x v="0"/>
    <m/>
    <s v="Captación"/>
    <s v="Lanzamiento"/>
    <m/>
    <x v="1"/>
    <m/>
  </r>
  <r>
    <d v="2016-08-12T00:00:00"/>
    <x v="7"/>
    <x v="2"/>
    <x v="326"/>
    <s v="Comunicado Regulatorio"/>
    <s v="Impulsar la suscripción a planes Viva Inteligente casados a la venta de equipos samsung y Acer Jade y accesorios"/>
    <s v="Vigente del 12/08/16 al 12/10/16 o hasta agotar stock, en la cual las personas que realicen una suscripción, migración o renovación de contrato en cualquiera de los planes VIVA inteligente 100, 150 o 200 con un equipo Hacer Jade Z, Samsung J5 o Sansung J7-6 podrán comprar un accesorio con descuento:_x000a_Viva Inteligente 100: Descuento por accesorio Bs. 35_x000a_Viva Inteligente 150: Descuento por accesorio Bs. 70_x000a_Viva Inteligente 200: Descuento por accesorio Bs. 104_x000a_El precio normal de los accesorios oscilan entre Bs. 28 y Bs. 1211. Los accesorios sólo están disponibles para las ciudades de La Paz, Cochabamba y Santa Cruz._x000a_Adicionalmente, el usuario podrá adquirir accesorios a Bs. 1 en cualquiera de los planes viva Inteligente con los equipos mencionados. Dichos accesorios están disponibles a nivel nacional."/>
    <s v="Oferta &quot;Promo Bolivia&quot; en la cual las personas que realicen una suscripción, migración o renovación de contrato en cualquiera de los planes VIVA inteligente 100, 150 o 200 con un equipo Hacer Jade Z, Samsung J5 o Sansung J7-6 podrán comprar un accesorio con descuento"/>
    <s v="Masivo"/>
    <x v="152"/>
    <d v="2016-10-12T00:00:00"/>
    <s v="Voz y Datos Post"/>
    <s v="Promoción"/>
    <m/>
    <m/>
    <x v="0"/>
    <x v="0"/>
    <s v="Nuevo"/>
    <x v="0"/>
    <x v="2"/>
    <x v="0"/>
    <x v="2"/>
    <x v="1"/>
    <x v="0"/>
    <x v="0"/>
    <m/>
    <s v="Captación"/>
    <s v="Lanzamiento"/>
    <m/>
    <x v="1"/>
    <m/>
  </r>
  <r>
    <d v="2016-08-12T00:00:00"/>
    <x v="7"/>
    <x v="2"/>
    <x v="327"/>
    <s v="Comunicado Regulatorio"/>
    <s v="Fidelizar a los usuarios prepago con abonos por sus recargas en función a la antigüedad"/>
    <s v="Vigente del 16 al 18 de agosto 2016, donde todos los usuarios prepago y postpago del servicio móvil y acceso a internet en planes vigentes que tengan antigüedad mayor a 6 meses, obtendrán una bonificación por la primera recarga de crédito que realicen en las fechas de la promoción, de acuerdo a su antigüedad._x000a_Si la línea es mayor a 6 meses y menor o igual a 1 año, el cliente recibe 100% de abono adicional_x000a_Si la línea es mayor  a 1 año y menor o gual a 5 años, el cliente recibe 120% de abono adicional_x000a_Si la línea es mayor a 5 años y menor o igual a 10 años, el cliente recibe 150% de abono adicional_x000a_Si la línea es mayor a 10 años, el cliente recibe 200% de abono adicional._x000a_El monto máximo de la primera recarga al cual aplica el abono promoocional es de Bs. 100. Una línea podrá beneficiarse sólo una vez durante el periodo de la promoción. El crédito adicional se abona en el momento y lugar en el que se efectue la recarga."/>
    <s v="Promoción Multiplica tu Recarga, donde los usuarios prepago con antigüedad mayor a 6 meses se benefician por su primera recarga con abonos en función a su antigüedad desde 100% al 200%"/>
    <s v="Masivo"/>
    <x v="144"/>
    <d v="2016-08-18T00:00:00"/>
    <s v="Voz y Datos Pre"/>
    <s v="Promoción"/>
    <m/>
    <m/>
    <x v="0"/>
    <x v="0"/>
    <s v="Nuevo"/>
    <x v="0"/>
    <x v="0"/>
    <x v="0"/>
    <x v="1"/>
    <x v="7"/>
    <x v="1"/>
    <x v="0"/>
    <m/>
    <s v="Fidelización/Retención"/>
    <s v="Lanzamiento"/>
    <m/>
    <x v="1"/>
    <m/>
  </r>
  <r>
    <d v="2016-08-12T00:00:00"/>
    <x v="7"/>
    <x v="2"/>
    <x v="328"/>
    <s v="Cobertura Nacional"/>
    <s v="Aportar responsablemente con tecnología en escuelas de El Alto"/>
    <s v="La fundación Viva y la Alcaldía de El Alto renovarán contrato para el programa de uso responsable de la tecnología, con el que dotarán de internet gratuito a 83 unidades educativas de esa ciudad"/>
    <s v="Viva dotará de internet a 83 colegios en El Alto"/>
    <s v="Masivo"/>
    <x v="144"/>
    <m/>
    <s v="Voz, Datos, TV"/>
    <s v="Otro"/>
    <m/>
    <m/>
    <x v="0"/>
    <x v="2"/>
    <s v="Nuevo"/>
    <x v="0"/>
    <x v="0"/>
    <x v="0"/>
    <x v="1"/>
    <x v="6"/>
    <x v="0"/>
    <x v="0"/>
    <m/>
    <s v="Relación"/>
    <m/>
    <m/>
    <x v="0"/>
    <m/>
  </r>
  <r>
    <d v="2016-08-12T00:00:00"/>
    <x v="7"/>
    <x v="2"/>
    <x v="329"/>
    <s v="Comunicado Regulatorio"/>
    <s v="Incrementar el tráfico de voz, SMS y datos a través de Roaming Internacional en los destinos promocionados"/>
    <s v="La promoción se amplia hasta el 20/10/16._x000a_Vigente del 21/06/16 al 20/08/16, donde los usuarios se podrán beneficiar de un descuento de tarifas de Roaming Internacional Prepago y Postpago en los destinos Argentina, Chile, Perú y Colombia._x000a_La oferta aplica en las tarifas por llamadas salientes a Bolivia, tarifas por llamadas salientes local en la red visitada, tarifas por llamadas salientes a otros destinos, tarifas por llamadas entrantes o recibida, tarifas por SMS enviado, tarifa por MB de datos"/>
    <s v="Promoción de descuento de tarifas de Roaming Internacional Prepago y Postpago en los destinos Argentina, Chile, Perú y Colombia"/>
    <s v="Top"/>
    <x v="106"/>
    <d v="2016-10-20T00:00:00"/>
    <s v="Roaming Internacional"/>
    <s v="Promoción"/>
    <m/>
    <m/>
    <x v="0"/>
    <x v="2"/>
    <s v="Nuevo"/>
    <x v="1"/>
    <x v="0"/>
    <x v="0"/>
    <x v="2"/>
    <x v="1"/>
    <x v="0"/>
    <x v="0"/>
    <m/>
    <s v="Captación"/>
    <s v="Incentivo a Consumo"/>
    <m/>
    <x v="1"/>
    <m/>
  </r>
  <r>
    <d v="2016-08-12T00:00:00"/>
    <x v="7"/>
    <x v="2"/>
    <x v="330"/>
    <s v="Comunicado Regulatorio"/>
    <s v="Impulsar el uso de smartphones y el tráfico de datos a través de capacitación a sus clientes "/>
    <s v="Se amplia la vigencia de la promoción hasta el 4/11/16_x000a_Vigente del 04/07/16 al 07/09/16, en la cual todos los usuarios de las ciudades de La Paz, Cochabamba y Santa Cruz que reciban una capacitación en manejo de smartphones con uno de los especialistas designados por Viva, recibirán un código de parte del especialista una vez finalizada la capacitación, con el cual podrán canjear 200 MB para navegar en internet a través de la red de Viva, con una vigencia hasta las 23:59 del día siguiente al día de su canje._x000a_Cada línea tendrá derecho a recibir el premio una sola vez._x000a_Del 4/07 al 28/10 el usuario puede recibir la capacittación_x000a_Del 4/07 al 04/11 el usuario puede realizar el canje de 200 MB"/>
    <s v="Promoción &quot;Escuela de Datos 2016&quot;, donde los usuarios que reciben capacitación en manejo de smartphones, recibirán un código una vez finalizada la capacitación, con el cual podrán canjear 200 MB para navegar en internet a través de la red de Viva,"/>
    <s v="Masivo"/>
    <x v="118"/>
    <d v="2016-11-04T00:00:00"/>
    <s v="Otro"/>
    <s v="Promoción"/>
    <m/>
    <m/>
    <x v="0"/>
    <x v="2"/>
    <s v="Nuevo"/>
    <x v="0"/>
    <x v="5"/>
    <x v="0"/>
    <x v="0"/>
    <x v="2"/>
    <x v="0"/>
    <x v="0"/>
    <s v="Impulso a datos"/>
    <s v="Relación"/>
    <m/>
    <m/>
    <x v="0"/>
    <m/>
  </r>
  <r>
    <d v="2016-08-12T00:00:00"/>
    <x v="7"/>
    <x v="2"/>
    <x v="331"/>
    <s v="Comunicado Regulatorio"/>
    <s v="Establecer una relación musical y de imagen de marca con sus clientes principalmente jóvenes"/>
    <s v="Vigente del 01/09/16 al 14/10/16 a nivel nacional, donde todos los usuarios prepago y postpago de Viva y el público en general, podrán participar de la promoción para ingresar al sorteo de 35 entradas para el concierto Road2Ultra. Para participar, las personas deben ingresar al portal musica.viva.com.bo/sorteo a partir del 1/09/16, responder 6 preguntas sobre el concierto y entrarán a la base de participantes.El registro se realiza sólo una vez y los interesados podrán registrarse en el portal hasta el 30/09"/>
    <s v="Promoción Sorteo Experiencia Road2UltraBolivia2016, donde se sortean 35 entradas por responder ciertas preguntas del concierto"/>
    <s v="Masivo"/>
    <x v="150"/>
    <d v="2016-10-14T00:00:00"/>
    <s v="Otro"/>
    <s v="Promoción"/>
    <m/>
    <m/>
    <x v="0"/>
    <x v="2"/>
    <s v="Nuevo"/>
    <x v="0"/>
    <x v="0"/>
    <x v="0"/>
    <x v="1"/>
    <x v="4"/>
    <x v="0"/>
    <x v="0"/>
    <m/>
    <s v="Relación"/>
    <m/>
    <m/>
    <x v="0"/>
    <m/>
  </r>
  <r>
    <d v="2016-08-12T00:00:00"/>
    <x v="7"/>
    <x v="2"/>
    <x v="332"/>
    <s v="Comunicado Regulatorio"/>
    <s v="Impulsar la activación de líneas prepago a través de un pack de servicios atractivo"/>
    <s v="Dentro del pack x 3 se mantiene los 300 MB+3 MIN+30SMS+Whatsapp ilimitado y se adiciona como otra opción Bs. 10 de crédito para realizar cualquier tipo de tráfico o adquirir cualquier servicio (la vigencia de crédito dura 60 días)_x000a_Vigente del 8/08/16 al 8/10/16, donde todas las personas que activen una línea en el nuevo Plan Multiplicador recibirán de regalo, en la línea activada el pack de 300 MB+3 min+30 SMS+ Whatsapp ilimitado (sólo aplica para chat, fotos, videos). La vigencia del pack es de 5 días a partir de la bonificación._x000a_No aplican a la promoción las mitraciones al plan Multiplicador, sólamente aplica a nuevas activaciones."/>
    <s v="Promoción Pack x 3 donde todas las personas que activen una línea en el nuevo Plan Multiplicador recibirán de regalo, en la línea activada un pack que podrá ser:_x000a__x000a_300 MB+3 min+30 SMS+ Whatsapp ilimitado _x000a_Bs. 10 de crédito para realizar cualquier tipo de tráfico"/>
    <s v="Masivo"/>
    <x v="136"/>
    <d v="2016-10-08T00:00:00"/>
    <s v="Voz y Datos Pre"/>
    <s v="Promoción"/>
    <m/>
    <m/>
    <x v="0"/>
    <x v="0"/>
    <s v="Nuevo"/>
    <x v="0"/>
    <x v="0"/>
    <x v="0"/>
    <x v="2"/>
    <x v="0"/>
    <x v="0"/>
    <x v="0"/>
    <m/>
    <s v="Captación"/>
    <s v="Lanzamiento"/>
    <m/>
    <x v="1"/>
    <m/>
  </r>
  <r>
    <d v="2016-08-12T00:00:00"/>
    <x v="7"/>
    <x v="2"/>
    <x v="333"/>
    <s v="Comunicado Regulatorio"/>
    <s v="Establecer una relación musical y de imagen de marca con sus clientes principalmente jóvenes"/>
    <s v="Vigente del 01/09/16 al 10/10/16, donde todos los usuarios prepago y postpago de Viva podrán participar de la promoción acumulando tickets electrónicos por el uso de los servicios de Viva. Para ingresar al sorteo de 501 entradas dobles para el concierto de Aerosmith._x000a_Para participar de la promoción, los usuarios podrán suscribirse y registrar sus datos en el portal musica.viva.com.bo/sorteo a partir del 1/09/16. A partir de este momento el usuario podrá acumular tickets electrónicos hasta el 3/10/16._x000a_No existe un límite en la cantidad de tickets electrónicos que puede acumular una línea."/>
    <s v="Promoción Sorteo Experiencia Aerosmith, donde se sortean 501 entradas dobles para el concierto. Donde todos los usuarios prepago y postpago de Viva podrán participar de la promoción acumulando tickets electrónicos por el uso de los servicios de Viva."/>
    <s v="Masivo"/>
    <x v="150"/>
    <d v="2016-10-10T00:00:00"/>
    <s v="Otro"/>
    <s v="Promoción"/>
    <m/>
    <m/>
    <x v="0"/>
    <x v="2"/>
    <s v="Nuevo"/>
    <x v="0"/>
    <x v="0"/>
    <x v="0"/>
    <x v="1"/>
    <x v="4"/>
    <x v="0"/>
    <x v="0"/>
    <m/>
    <s v="Relación"/>
    <m/>
    <m/>
    <x v="0"/>
    <m/>
  </r>
  <r>
    <d v="2016-08-12T00:00:00"/>
    <x v="7"/>
    <x v="2"/>
    <x v="334"/>
    <m/>
    <m/>
    <m/>
    <m/>
    <m/>
    <x v="7"/>
    <m/>
    <m/>
    <m/>
    <m/>
    <m/>
    <x v="0"/>
    <x v="3"/>
    <m/>
    <x v="0"/>
    <x v="0"/>
    <x v="0"/>
    <x v="1"/>
    <x v="0"/>
    <x v="0"/>
    <x v="0"/>
    <m/>
    <m/>
    <m/>
    <m/>
    <x v="0"/>
    <m/>
  </r>
  <r>
    <d v="2016-08-12T00:00:00"/>
    <x v="7"/>
    <x v="2"/>
    <x v="334"/>
    <m/>
    <m/>
    <m/>
    <m/>
    <m/>
    <x v="7"/>
    <m/>
    <m/>
    <m/>
    <m/>
    <m/>
    <x v="0"/>
    <x v="3"/>
    <m/>
    <x v="0"/>
    <x v="0"/>
    <x v="0"/>
    <x v="1"/>
    <x v="0"/>
    <x v="0"/>
    <x v="0"/>
    <m/>
    <m/>
    <m/>
    <m/>
    <x v="0"/>
    <m/>
  </r>
  <r>
    <d v="2016-08-12T00:00:00"/>
    <x v="7"/>
    <x v="2"/>
    <x v="334"/>
    <m/>
    <m/>
    <m/>
    <m/>
    <m/>
    <x v="7"/>
    <m/>
    <m/>
    <m/>
    <m/>
    <m/>
    <x v="0"/>
    <x v="3"/>
    <m/>
    <x v="0"/>
    <x v="0"/>
    <x v="0"/>
    <x v="1"/>
    <x v="0"/>
    <x v="0"/>
    <x v="0"/>
    <m/>
    <m/>
    <m/>
    <m/>
    <x v="0"/>
    <m/>
  </r>
  <r>
    <d v="2016-08-12T00:00:00"/>
    <x v="7"/>
    <x v="2"/>
    <x v="334"/>
    <m/>
    <m/>
    <m/>
    <m/>
    <m/>
    <x v="7"/>
    <m/>
    <m/>
    <m/>
    <m/>
    <m/>
    <x v="0"/>
    <x v="3"/>
    <m/>
    <x v="0"/>
    <x v="0"/>
    <x v="0"/>
    <x v="1"/>
    <x v="0"/>
    <x v="0"/>
    <x v="0"/>
    <m/>
    <m/>
    <m/>
    <m/>
    <x v="0"/>
    <m/>
  </r>
  <r>
    <d v="2016-08-12T00:00:00"/>
    <x v="7"/>
    <x v="2"/>
    <x v="334"/>
    <m/>
    <m/>
    <m/>
    <m/>
    <m/>
    <x v="7"/>
    <m/>
    <m/>
    <m/>
    <m/>
    <m/>
    <x v="0"/>
    <x v="3"/>
    <m/>
    <x v="0"/>
    <x v="0"/>
    <x v="0"/>
    <x v="1"/>
    <x v="0"/>
    <x v="0"/>
    <x v="0"/>
    <m/>
    <m/>
    <m/>
    <m/>
    <x v="0"/>
    <m/>
  </r>
  <r>
    <d v="2016-08-12T00:00:00"/>
    <x v="7"/>
    <x v="2"/>
    <x v="334"/>
    <m/>
    <m/>
    <m/>
    <m/>
    <m/>
    <x v="7"/>
    <m/>
    <m/>
    <m/>
    <m/>
    <m/>
    <x v="0"/>
    <x v="3"/>
    <m/>
    <x v="0"/>
    <x v="0"/>
    <x v="0"/>
    <x v="1"/>
    <x v="0"/>
    <x v="0"/>
    <x v="0"/>
    <m/>
    <m/>
    <m/>
    <m/>
    <x v="0"/>
    <m/>
  </r>
  <r>
    <d v="2016-08-12T00:00:00"/>
    <x v="7"/>
    <x v="2"/>
    <x v="334"/>
    <m/>
    <m/>
    <m/>
    <m/>
    <m/>
    <x v="7"/>
    <m/>
    <m/>
    <m/>
    <m/>
    <m/>
    <x v="0"/>
    <x v="3"/>
    <m/>
    <x v="0"/>
    <x v="0"/>
    <x v="0"/>
    <x v="1"/>
    <x v="0"/>
    <x v="0"/>
    <x v="0"/>
    <m/>
    <m/>
    <m/>
    <m/>
    <x v="0"/>
    <m/>
  </r>
  <r>
    <m/>
    <x v="9"/>
    <x v="8"/>
    <x v="334"/>
    <m/>
    <m/>
    <m/>
    <m/>
    <m/>
    <x v="7"/>
    <m/>
    <m/>
    <m/>
    <m/>
    <m/>
    <x v="0"/>
    <x v="3"/>
    <m/>
    <x v="0"/>
    <x v="0"/>
    <x v="0"/>
    <x v="1"/>
    <x v="0"/>
    <x v="0"/>
    <x v="0"/>
    <m/>
    <m/>
    <m/>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2" cacheId="6"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5:B9" firstHeaderRow="1" firstDataRow="1" firstDataCol="1" rowPageCount="2" colPageCount="1"/>
  <pivotFields count="31">
    <pivotField multipleItemSelectionAllowed="1" showAll="0"/>
    <pivotField axis="axisPage" showAll="0">
      <items count="11">
        <item x="1"/>
        <item x="2"/>
        <item x="9"/>
        <item x="3"/>
        <item x="4"/>
        <item x="5"/>
        <item x="0"/>
        <item x="6"/>
        <item x="7"/>
        <item x="8"/>
        <item t="default"/>
      </items>
    </pivotField>
    <pivotField axis="axisPage" multipleItemSelectionAllowed="1" showAll="0">
      <items count="10">
        <item h="1" x="5"/>
        <item h="1" x="3"/>
        <item h="1" x="6"/>
        <item x="0"/>
        <item h="1" x="4"/>
        <item x="1"/>
        <item x="2"/>
        <item h="1" x="8"/>
        <item h="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x="2"/>
        <item x="1"/>
        <item x="0"/>
        <item t="default"/>
      </items>
    </pivotField>
    <pivotField showAll="0"/>
  </pivotFields>
  <rowFields count="1">
    <field x="29"/>
  </rowFields>
  <rowItems count="4">
    <i>
      <x/>
    </i>
    <i>
      <x v="1"/>
    </i>
    <i>
      <x v="2"/>
    </i>
    <i t="grand">
      <x/>
    </i>
  </rowItems>
  <colItems count="1">
    <i/>
  </colItems>
  <pageFields count="2">
    <pageField fld="2" hier="-1"/>
    <pageField fld="1" item="4" hier="-1"/>
  </pageFields>
  <dataFields count="1">
    <dataField name="Cuenta de Precio" fld="29" subtotal="count" baseField="0" baseItem="0"/>
  </dataFields>
  <pivotTableStyleInfo name="PivotStyleLight16" showRowHeaders="1" showColHeaders="1" showRowStripes="0" showColStripes="0" showLastColumn="1"/>
</pivotTableDefinition>
</file>

<file path=xl/pivotTables/pivotTable2.xml><?xml version="1.0" encoding="utf-8"?>
<pivotTableDefinition xmlns="http://schemas.openxmlformats.org/spreadsheetml/2006/main" name="Tabla dinámica2" cacheId="4"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4:B7" firstHeaderRow="1" firstDataRow="1" firstDataCol="1" rowPageCount="2" colPageCount="1"/>
  <pivotFields count="31">
    <pivotField showAll="0"/>
    <pivotField axis="axisPage" numFmtId="17" multipleItemSelectionAllowed="1" showAll="0">
      <items count="10">
        <item h="1" x="0"/>
        <item h="1" x="1"/>
        <item h="1" x="2"/>
        <item h="1" x="3"/>
        <item h="1" x="4"/>
        <item h="1" x="5"/>
        <item h="1" x="6"/>
        <item x="7"/>
        <item h="1" x="8"/>
        <item t="default"/>
      </items>
    </pivotField>
    <pivotField axis="axisPage" multipleItemSelectionAllowed="1" showAll="0">
      <items count="9">
        <item h="1" x="5"/>
        <item h="1" x="7"/>
        <item h="1" x="3"/>
        <item h="1" x="6"/>
        <item x="0"/>
        <item h="1"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3"/>
        <item x="2"/>
        <item x="0"/>
        <item t="default"/>
      </items>
    </pivotField>
    <pivotField showAll="0">
      <items count="7">
        <item x="1"/>
        <item x="3"/>
        <item x="4"/>
        <item x="5"/>
        <item x="2"/>
        <item x="0"/>
        <item t="default"/>
      </items>
    </pivotField>
    <pivotField showAll="0">
      <items count="5">
        <item x="3"/>
        <item x="2"/>
        <item x="1"/>
        <item x="0"/>
        <item t="default"/>
      </items>
    </pivotField>
    <pivotField showAll="0">
      <items count="8">
        <item x="0"/>
        <item x="2"/>
        <item x="4"/>
        <item x="6"/>
        <item x="3"/>
        <item x="5"/>
        <item x="1"/>
        <item t="default"/>
      </items>
    </pivotField>
    <pivotField showAll="0">
      <items count="9">
        <item x="3"/>
        <item x="5"/>
        <item x="1"/>
        <item x="4"/>
        <item x="7"/>
        <item x="6"/>
        <item x="2"/>
        <item x="0"/>
        <item t="default"/>
      </items>
    </pivotField>
    <pivotField showAll="0">
      <items count="3">
        <item x="1"/>
        <item x="0"/>
        <item t="default"/>
      </items>
    </pivotField>
    <pivotField axis="axisRow" dataField="1" showAll="0">
      <items count="3">
        <item x="1"/>
        <item x="0"/>
        <item t="default"/>
      </items>
    </pivotField>
    <pivotField showAll="0"/>
    <pivotField showAll="0"/>
    <pivotField showAll="0"/>
    <pivotField showAll="0"/>
    <pivotField showAll="0">
      <items count="4">
        <item x="2"/>
        <item x="1"/>
        <item x="0"/>
        <item t="default"/>
      </items>
    </pivotField>
    <pivotField showAll="0"/>
  </pivotFields>
  <rowFields count="1">
    <field x="24"/>
  </rowFields>
  <rowItems count="3">
    <i>
      <x/>
    </i>
    <i>
      <x v="1"/>
    </i>
    <i t="grand">
      <x/>
    </i>
  </rowItems>
  <colItems count="1">
    <i/>
  </colItems>
  <pageFields count="2">
    <pageField fld="1" hier="-1"/>
    <pageField fld="2" hier="-1"/>
  </pageFields>
  <dataFields count="1">
    <dataField name="Cuenta de Innovación" fld="24" subtotal="count" baseField="0" baseItem="0"/>
  </dataFields>
  <pivotTableStyleInfo name="PivotStyleLight16" showRowHeaders="1" showColHeaders="1" showRowStripes="0" showColStripes="0" showLastColumn="1"/>
</pivotTableDefinition>
</file>

<file path=xl/pivotTables/pivotTable3.xml><?xml version="1.0" encoding="utf-8"?>
<pivotTableDefinition xmlns="http://schemas.openxmlformats.org/spreadsheetml/2006/main" name="Tabla dinámica10"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42:E47"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axis="axisRow" compact="0" outline="0">
      <items count="11">
        <item h="1" x="0"/>
        <item x="2"/>
        <item h="1" m="1" x="7"/>
        <item h="1" m="1" x="8"/>
        <item h="1" m="1" x="9"/>
        <item m="1" x="6"/>
        <item x="3"/>
        <item h="1" x="1"/>
        <item h="1" x="4"/>
        <item h="1" x="5"/>
        <item t="default"/>
      </items>
    </pivotField>
    <pivotField compact="0" outline="0" showAll="0">
      <items count="8">
        <item h="1" x="0"/>
        <item x="1"/>
        <item x="3"/>
        <item m="1" x="6"/>
        <item m="1" x="5"/>
        <item m="1" x="4"/>
        <item h="1" x="2"/>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19"/>
  </rowFields>
  <rowItems count="4">
    <i>
      <x v="1"/>
    </i>
    <i>
      <x v="5"/>
    </i>
    <i>
      <x v="6"/>
    </i>
    <i t="grand">
      <x/>
    </i>
  </rowItems>
  <colFields count="1">
    <field x="2"/>
  </colFields>
  <colItems count="4">
    <i>
      <x/>
    </i>
    <i>
      <x v="1"/>
    </i>
    <i>
      <x v="3"/>
    </i>
    <i t="grand">
      <x/>
    </i>
  </colItems>
  <pageFields count="1">
    <pageField fld="1" item="8" hier="-1"/>
  </pageFields>
  <dataFields count="1">
    <dataField name="Conteo" fld="3" subtotal="count" baseField="0" baseItem="0" numFmtId="3"/>
  </dataFields>
  <formats count="20">
    <format dxfId="339">
      <pivotArea field="18" type="button" dataOnly="0" labelOnly="1" outline="0"/>
    </format>
    <format dxfId="338">
      <pivotArea dataOnly="0" labelOnly="1" outline="0" axis="axisValues" fieldPosition="0"/>
    </format>
    <format dxfId="337">
      <pivotArea grandRow="1" outline="0" collapsedLevelsAreSubtotals="1" fieldPosition="0"/>
    </format>
    <format dxfId="336">
      <pivotArea dataOnly="0" labelOnly="1" grandRow="1" outline="0" fieldPosition="0"/>
    </format>
    <format dxfId="335">
      <pivotArea field="18" type="button" dataOnly="0" labelOnly="1" outline="0"/>
    </format>
    <format dxfId="334">
      <pivotArea dataOnly="0" labelOnly="1" fieldPosition="0">
        <references count="1">
          <reference field="2" count="0"/>
        </references>
      </pivotArea>
    </format>
    <format dxfId="333">
      <pivotArea type="origin" dataOnly="0" labelOnly="1" outline="0" fieldPosition="0"/>
    </format>
    <format dxfId="332">
      <pivotArea type="origin" dataOnly="0" labelOnly="1" outline="0" fieldPosition="0"/>
    </format>
    <format dxfId="331">
      <pivotArea type="origin" dataOnly="0" labelOnly="1" outline="0" fieldPosition="0"/>
    </format>
    <format dxfId="330">
      <pivotArea type="origin" dataOnly="0" labelOnly="1" outline="0" fieldPosition="0"/>
    </format>
    <format dxfId="329">
      <pivotArea type="origin" dataOnly="0" labelOnly="1" outline="0" fieldPosition="0"/>
    </format>
    <format dxfId="328">
      <pivotArea field="20" type="button" dataOnly="0" labelOnly="1" outline="0"/>
    </format>
    <format dxfId="327">
      <pivotArea type="origin" dataOnly="0" labelOnly="1" outline="0" fieldPosition="0"/>
    </format>
    <format dxfId="326">
      <pivotArea field="19" type="button" dataOnly="0" labelOnly="1" outline="0" axis="axisRow" fieldPosition="0"/>
    </format>
    <format dxfId="325">
      <pivotArea field="2" type="button" dataOnly="0" labelOnly="1" outline="0" axis="axisCol" fieldPosition="0"/>
    </format>
    <format dxfId="324">
      <pivotArea type="topRight" dataOnly="0" labelOnly="1" outline="0" fieldPosition="0"/>
    </format>
    <format dxfId="323">
      <pivotArea dataOnly="0" labelOnly="1" outline="0" fieldPosition="0">
        <references count="1">
          <reference field="2" count="0"/>
        </references>
      </pivotArea>
    </format>
    <format dxfId="322">
      <pivotArea dataOnly="0" labelOnly="1" grandCol="1" outline="0" fieldPosition="0"/>
    </format>
    <format dxfId="321">
      <pivotArea grandRow="1" outline="0" collapsedLevelsAreSubtotals="1" fieldPosition="0"/>
    </format>
    <format dxfId="320">
      <pivotArea dataOnly="0" labelOnly="1" grandRow="1" outline="0" fieldPosition="0"/>
    </format>
  </formats>
  <pivotTableStyleInfo name="PivotStyleLight16" showRowHeaders="1" showColHeaders="1" showRowStripes="0" showColStripes="0" showLastColumn="1"/>
</pivotTableDefinition>
</file>

<file path=xl/pivotTables/pivotTable4.xml><?xml version="1.0" encoding="utf-8"?>
<pivotTableDefinition xmlns="http://schemas.openxmlformats.org/spreadsheetml/2006/main" name="Tabla dinámica5"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79:E85" firstHeaderRow="1" firstDataRow="2" firstDataCol="1" rowPageCount="1" colPageCount="1"/>
  <pivotFields count="31">
    <pivotField compact="0" outline="0" showAll="0" defaultSubtotal="0"/>
    <pivotField axis="axisPage" compact="0" outline="0" multipleItemSelectionAllowed="1" showAll="0">
      <items count="11">
        <item h="1" x="1"/>
        <item h="1" x="9"/>
        <item h="1" x="2"/>
        <item h="1" x="3"/>
        <item h="1" x="4"/>
        <item h="1" x="5"/>
        <item h="1" x="0"/>
        <item h="1" x="6"/>
        <item x="7"/>
        <item h="1"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compact="0" outline="0" showAll="0">
      <items count="13">
        <item x="1"/>
        <item x="3"/>
        <item m="1" x="10"/>
        <item m="1" x="8"/>
        <item x="4"/>
        <item x="0"/>
        <item x="5"/>
        <item m="1" x="11"/>
        <item m="1" x="7"/>
        <item x="2"/>
        <item m="1" x="9"/>
        <item x="6"/>
        <item t="default"/>
      </items>
    </pivotField>
    <pivotField axis="axisRow" compact="0" outline="0" showAll="0">
      <items count="11">
        <item h="1" x="0"/>
        <item x="7"/>
        <item x="1"/>
        <item x="2"/>
        <item m="1" x="8"/>
        <item x="6"/>
        <item h="1" m="1" x="9"/>
        <item h="1" x="3"/>
        <item h="1" x="4"/>
        <item h="1" x="5"/>
        <item t="default"/>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2"/>
  </rowFields>
  <rowItems count="5">
    <i>
      <x v="1"/>
    </i>
    <i>
      <x v="2"/>
    </i>
    <i>
      <x v="3"/>
    </i>
    <i>
      <x v="5"/>
    </i>
    <i t="grand">
      <x/>
    </i>
  </rowItems>
  <colFields count="1">
    <field x="2"/>
  </colFields>
  <colItems count="4">
    <i>
      <x/>
    </i>
    <i>
      <x v="1"/>
    </i>
    <i>
      <x v="3"/>
    </i>
    <i t="grand">
      <x/>
    </i>
  </colItems>
  <pageFields count="1">
    <pageField fld="1" hier="-1"/>
  </pageFields>
  <dataFields count="1">
    <dataField name="Conteo" fld="3" subtotal="count" baseField="0" baseItem="0" numFmtId="3"/>
  </dataFields>
  <formats count="41">
    <format dxfId="380">
      <pivotArea field="18" type="button" dataOnly="0" labelOnly="1" outline="0"/>
    </format>
    <format dxfId="379">
      <pivotArea dataOnly="0" labelOnly="1" outline="0" axis="axisValues" fieldPosition="0"/>
    </format>
    <format dxfId="378">
      <pivotArea grandRow="1" outline="0" collapsedLevelsAreSubtotals="1" fieldPosition="0"/>
    </format>
    <format dxfId="377">
      <pivotArea dataOnly="0" labelOnly="1" grandRow="1" outline="0" fieldPosition="0"/>
    </format>
    <format dxfId="376">
      <pivotArea field="18" type="button" dataOnly="0" labelOnly="1" outline="0"/>
    </format>
    <format dxfId="375">
      <pivotArea dataOnly="0" labelOnly="1" fieldPosition="0">
        <references count="1">
          <reference field="2" count="0"/>
        </references>
      </pivotArea>
    </format>
    <format dxfId="374">
      <pivotArea field="19" type="button" dataOnly="0" labelOnly="1" outline="0"/>
    </format>
    <format dxfId="373">
      <pivotArea field="20" type="button" dataOnly="0" labelOnly="1" outline="0"/>
    </format>
    <format dxfId="372">
      <pivotArea type="origin" dataOnly="0" labelOnly="1" outline="0" fieldPosition="0"/>
    </format>
    <format dxfId="371">
      <pivotArea field="21" type="button" dataOnly="0" labelOnly="1" outline="0"/>
    </format>
    <format dxfId="370">
      <pivotArea type="origin" dataOnly="0" labelOnly="1" outline="0" fieldPosition="0"/>
    </format>
    <format dxfId="369">
      <pivotArea type="origin" dataOnly="0" labelOnly="1" outline="0" fieldPosition="0"/>
    </format>
    <format dxfId="368">
      <pivotArea type="origin" dataOnly="0" labelOnly="1" outline="0" fieldPosition="0"/>
    </format>
    <format dxfId="367">
      <pivotArea type="origin" dataOnly="0" labelOnly="1" outline="0" fieldPosition="0"/>
    </format>
    <format dxfId="366">
      <pivotArea type="origin" dataOnly="0" labelOnly="1" outline="0" fieldPosition="0"/>
    </format>
    <format dxfId="365">
      <pivotArea type="origin" dataOnly="0" labelOnly="1" outline="0" fieldPosition="0"/>
    </format>
    <format dxfId="364">
      <pivotArea type="origin" dataOnly="0" labelOnly="1" outline="0" fieldPosition="0"/>
    </format>
    <format dxfId="363">
      <pivotArea field="21" type="button" dataOnly="0" labelOnly="1" outline="0"/>
    </format>
    <format dxfId="362">
      <pivotArea field="2" type="button" dataOnly="0" labelOnly="1" outline="0" axis="axisCol" fieldPosition="0"/>
    </format>
    <format dxfId="361">
      <pivotArea type="topRight" dataOnly="0" labelOnly="1" outline="0" fieldPosition="0"/>
    </format>
    <format dxfId="360">
      <pivotArea dataOnly="0" labelOnly="1" outline="0" fieldPosition="0">
        <references count="1">
          <reference field="2" count="0"/>
        </references>
      </pivotArea>
    </format>
    <format dxfId="359">
      <pivotArea dataOnly="0" labelOnly="1" grandCol="1" outline="0" fieldPosition="0"/>
    </format>
    <format dxfId="358">
      <pivotArea type="origin" dataOnly="0" labelOnly="1" outline="0" fieldPosition="0"/>
    </format>
    <format dxfId="357">
      <pivotArea field="21" type="button" dataOnly="0" labelOnly="1" outline="0"/>
    </format>
    <format dxfId="356">
      <pivotArea field="2" type="button" dataOnly="0" labelOnly="1" outline="0" axis="axisCol" fieldPosition="0"/>
    </format>
    <format dxfId="355">
      <pivotArea type="topRight" dataOnly="0" labelOnly="1" outline="0" fieldPosition="0"/>
    </format>
    <format dxfId="354">
      <pivotArea dataOnly="0" labelOnly="1" outline="0" fieldPosition="0">
        <references count="1">
          <reference field="2" count="0"/>
        </references>
      </pivotArea>
    </format>
    <format dxfId="353">
      <pivotArea dataOnly="0" labelOnly="1" grandCol="1" outline="0" fieldPosition="0"/>
    </format>
    <format dxfId="352">
      <pivotArea grandRow="1" outline="0" collapsedLevelsAreSubtotals="1" fieldPosition="0"/>
    </format>
    <format dxfId="351">
      <pivotArea dataOnly="0" labelOnly="1" grandRow="1" outline="0" fieldPosition="0"/>
    </format>
    <format dxfId="350">
      <pivotArea grandRow="1" outline="0" collapsedLevelsAreSubtotals="1" fieldPosition="0"/>
    </format>
    <format dxfId="349">
      <pivotArea dataOnly="0" labelOnly="1" grandRow="1" outline="0" fieldPosition="0"/>
    </format>
    <format dxfId="348">
      <pivotArea type="origin" dataOnly="0" labelOnly="1" outline="0" fieldPosition="0"/>
    </format>
    <format dxfId="347">
      <pivotArea field="22" type="button" dataOnly="0" labelOnly="1" outline="0" axis="axisRow" fieldPosition="0"/>
    </format>
    <format dxfId="346">
      <pivotArea field="2" type="button" dataOnly="0" labelOnly="1" outline="0" axis="axisCol" fieldPosition="0"/>
    </format>
    <format dxfId="345">
      <pivotArea type="topRight" dataOnly="0" labelOnly="1" outline="0" fieldPosition="0"/>
    </format>
    <format dxfId="344">
      <pivotArea dataOnly="0" labelOnly="1" outline="0" fieldPosition="0">
        <references count="1">
          <reference field="2" count="0"/>
        </references>
      </pivotArea>
    </format>
    <format dxfId="343">
      <pivotArea dataOnly="0" labelOnly="1" grandCol="1" outline="0" fieldPosition="0"/>
    </format>
    <format dxfId="342">
      <pivotArea grandRow="1" outline="0" collapsedLevelsAreSubtotals="1" fieldPosition="0"/>
    </format>
    <format dxfId="341">
      <pivotArea dataOnly="0" labelOnly="1" grandRow="1" outline="0" fieldPosition="0"/>
    </format>
    <format dxfId="340">
      <pivotArea field="22" type="button" dataOnly="0" labelOnly="1" outline="0" axis="axisRow" fieldPosition="0"/>
    </format>
  </formats>
  <pivotTableStyleInfo name="PivotStyleLight16" showRowHeaders="1" showColHeaders="1" showRowStripes="0" showColStripes="0" showLastColumn="1"/>
</pivotTableDefinition>
</file>

<file path=xl/pivotTables/pivotTable5.xml><?xml version="1.0" encoding="utf-8"?>
<pivotTableDefinition xmlns="http://schemas.openxmlformats.org/spreadsheetml/2006/main" name="Tabla dinámica1"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chartFormat="1">
  <location ref="A32:E37" firstHeaderRow="1" firstDataRow="2" firstDataCol="1" rowPageCount="1" colPageCount="1"/>
  <pivotFields count="31">
    <pivotField compact="0" outline="0" showAll="0" defaultSubtotal="0"/>
    <pivotField axis="axisPage" compact="0" outline="0" multipleItemSelectionAllowed="1" showAll="0">
      <items count="11">
        <item h="1" x="1"/>
        <item h="1" x="9"/>
        <item h="1" x="2"/>
        <item h="1" x="3"/>
        <item h="1" x="4"/>
        <item h="1" x="5"/>
        <item h="1" x="0"/>
        <item h="1" x="6"/>
        <item x="7"/>
        <item h="1"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axis="axisRow" compact="0" outline="0">
      <items count="6">
        <item h="1" x="0"/>
        <item x="1"/>
        <item x="3"/>
        <item h="1" m="1" x="4"/>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18"/>
  </rowFields>
  <rowItems count="4">
    <i>
      <x v="1"/>
    </i>
    <i>
      <x v="2"/>
    </i>
    <i>
      <x v="4"/>
    </i>
    <i t="grand">
      <x/>
    </i>
  </rowItems>
  <colFields count="1">
    <field x="2"/>
  </colFields>
  <colItems count="4">
    <i>
      <x/>
    </i>
    <i>
      <x v="1"/>
    </i>
    <i>
      <x v="3"/>
    </i>
    <i t="grand">
      <x/>
    </i>
  </colItems>
  <pageFields count="1">
    <pageField fld="1" hier="-1"/>
  </pageFields>
  <dataFields count="1">
    <dataField name="Conteo" fld="3" subtotal="count" baseField="0" baseItem="0" numFmtId="3"/>
  </dataFields>
  <formats count="10">
    <format dxfId="390">
      <pivotArea field="18" type="button" dataOnly="0" labelOnly="1" outline="0" axis="axisRow" fieldPosition="0"/>
    </format>
    <format dxfId="389">
      <pivotArea dataOnly="0" labelOnly="1" outline="0" axis="axisValues" fieldPosition="0"/>
    </format>
    <format dxfId="388">
      <pivotArea grandRow="1" outline="0" collapsedLevelsAreSubtotals="1" fieldPosition="0"/>
    </format>
    <format dxfId="387">
      <pivotArea dataOnly="0" labelOnly="1" grandRow="1" outline="0" fieldPosition="0"/>
    </format>
    <format dxfId="386">
      <pivotArea type="origin" dataOnly="0" labelOnly="1" outline="0" fieldPosition="0"/>
    </format>
    <format dxfId="385">
      <pivotArea field="18" type="button" dataOnly="0" labelOnly="1" outline="0" axis="axisRow" fieldPosition="0"/>
    </format>
    <format dxfId="384">
      <pivotArea field="2" type="button" dataOnly="0" labelOnly="1" outline="0" axis="axisCol" fieldPosition="0"/>
    </format>
    <format dxfId="383">
      <pivotArea type="topRight" dataOnly="0" labelOnly="1" outline="0" fieldPosition="0"/>
    </format>
    <format dxfId="382">
      <pivotArea dataOnly="0" labelOnly="1" fieldPosition="0">
        <references count="1">
          <reference field="2" count="0"/>
        </references>
      </pivotArea>
    </format>
    <format dxfId="381">
      <pivotArea dataOnly="0" labelOnly="1" grandCol="1" outline="0" fieldPosition="0"/>
    </format>
  </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Tabla dinámica4"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66:E73"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axis="axisRow" compact="0" outline="0" showAll="0">
      <items count="13">
        <item h="1" x="1"/>
        <item x="3"/>
        <item m="1" x="10"/>
        <item x="4"/>
        <item x="0"/>
        <item x="5"/>
        <item m="1" x="8"/>
        <item m="1" x="11"/>
        <item m="1" x="7"/>
        <item x="2"/>
        <item m="1" x="9"/>
        <item h="1" x="6"/>
        <item t="default"/>
      </items>
    </pivotField>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1"/>
  </rowFields>
  <rowItems count="6">
    <i>
      <x v="1"/>
    </i>
    <i>
      <x v="3"/>
    </i>
    <i>
      <x v="4"/>
    </i>
    <i>
      <x v="5"/>
    </i>
    <i>
      <x v="9"/>
    </i>
    <i t="grand">
      <x/>
    </i>
  </rowItems>
  <colFields count="1">
    <field x="2"/>
  </colFields>
  <colItems count="4">
    <i>
      <x/>
    </i>
    <i>
      <x v="1"/>
    </i>
    <i>
      <x v="3"/>
    </i>
    <i t="grand">
      <x/>
    </i>
  </colItems>
  <pageFields count="1">
    <pageField fld="1" item="8" hier="-1"/>
  </pageFields>
  <dataFields count="1">
    <dataField name="Conteo" fld="3" subtotal="count" baseField="0" baseItem="0" numFmtId="3"/>
  </dataFields>
  <formats count="32">
    <format dxfId="422">
      <pivotArea field="18" type="button" dataOnly="0" labelOnly="1" outline="0"/>
    </format>
    <format dxfId="421">
      <pivotArea dataOnly="0" labelOnly="1" outline="0" axis="axisValues" fieldPosition="0"/>
    </format>
    <format dxfId="420">
      <pivotArea grandRow="1" outline="0" collapsedLevelsAreSubtotals="1" fieldPosition="0"/>
    </format>
    <format dxfId="419">
      <pivotArea dataOnly="0" labelOnly="1" grandRow="1" outline="0" fieldPosition="0"/>
    </format>
    <format dxfId="418">
      <pivotArea field="18" type="button" dataOnly="0" labelOnly="1" outline="0"/>
    </format>
    <format dxfId="417">
      <pivotArea dataOnly="0" labelOnly="1" fieldPosition="0">
        <references count="1">
          <reference field="2" count="0"/>
        </references>
      </pivotArea>
    </format>
    <format dxfId="416">
      <pivotArea field="19" type="button" dataOnly="0" labelOnly="1" outline="0"/>
    </format>
    <format dxfId="415">
      <pivotArea field="20" type="button" dataOnly="0" labelOnly="1" outline="0"/>
    </format>
    <format dxfId="414">
      <pivotArea type="origin" dataOnly="0" labelOnly="1" outline="0" fieldPosition="0"/>
    </format>
    <format dxfId="413">
      <pivotArea field="21" type="button" dataOnly="0" labelOnly="1" outline="0" axis="axisRow" fieldPosition="0"/>
    </format>
    <format dxfId="412">
      <pivotArea type="origin" dataOnly="0" labelOnly="1" outline="0" fieldPosition="0"/>
    </format>
    <format dxfId="411">
      <pivotArea type="origin" dataOnly="0" labelOnly="1" outline="0" fieldPosition="0"/>
    </format>
    <format dxfId="410">
      <pivotArea type="origin" dataOnly="0" labelOnly="1" outline="0" fieldPosition="0"/>
    </format>
    <format dxfId="409">
      <pivotArea type="origin" dataOnly="0" labelOnly="1" outline="0" fieldPosition="0"/>
    </format>
    <format dxfId="408">
      <pivotArea type="origin" dataOnly="0" labelOnly="1" outline="0" fieldPosition="0"/>
    </format>
    <format dxfId="407">
      <pivotArea type="origin" dataOnly="0" labelOnly="1" outline="0" fieldPosition="0"/>
    </format>
    <format dxfId="406">
      <pivotArea type="origin" dataOnly="0" labelOnly="1" outline="0" fieldPosition="0"/>
    </format>
    <format dxfId="405">
      <pivotArea field="21" type="button" dataOnly="0" labelOnly="1" outline="0" axis="axisRow" fieldPosition="0"/>
    </format>
    <format dxfId="404">
      <pivotArea field="2" type="button" dataOnly="0" labelOnly="1" outline="0" axis="axisCol" fieldPosition="0"/>
    </format>
    <format dxfId="403">
      <pivotArea type="topRight" dataOnly="0" labelOnly="1" outline="0" fieldPosition="0"/>
    </format>
    <format dxfId="402">
      <pivotArea dataOnly="0" labelOnly="1" outline="0" fieldPosition="0">
        <references count="1">
          <reference field="2" count="0"/>
        </references>
      </pivotArea>
    </format>
    <format dxfId="401">
      <pivotArea dataOnly="0" labelOnly="1" grandCol="1" outline="0" fieldPosition="0"/>
    </format>
    <format dxfId="400">
      <pivotArea type="origin" dataOnly="0" labelOnly="1" outline="0" fieldPosition="0"/>
    </format>
    <format dxfId="399">
      <pivotArea field="21" type="button" dataOnly="0" labelOnly="1" outline="0" axis="axisRow" fieldPosition="0"/>
    </format>
    <format dxfId="398">
      <pivotArea field="2" type="button" dataOnly="0" labelOnly="1" outline="0" axis="axisCol" fieldPosition="0"/>
    </format>
    <format dxfId="397">
      <pivotArea type="topRight" dataOnly="0" labelOnly="1" outline="0" fieldPosition="0"/>
    </format>
    <format dxfId="396">
      <pivotArea dataOnly="0" labelOnly="1" outline="0" fieldPosition="0">
        <references count="1">
          <reference field="2" count="0"/>
        </references>
      </pivotArea>
    </format>
    <format dxfId="395">
      <pivotArea dataOnly="0" labelOnly="1" grandCol="1" outline="0" fieldPosition="0"/>
    </format>
    <format dxfId="394">
      <pivotArea grandRow="1" outline="0" collapsedLevelsAreSubtotals="1" fieldPosition="0"/>
    </format>
    <format dxfId="393">
      <pivotArea dataOnly="0" labelOnly="1" grandRow="1" outline="0" fieldPosition="0"/>
    </format>
    <format dxfId="392">
      <pivotArea grandRow="1" outline="0" collapsedLevelsAreSubtotals="1" fieldPosition="0"/>
    </format>
    <format dxfId="391">
      <pivotArea dataOnly="0" labelOnly="1" grandRow="1" outline="0" fieldPosition="0"/>
    </format>
  </formats>
  <pivotTableStyleInfo name="PivotStyleLight16" showRowHeaders="1" showColHeaders="1" showRowStripes="0" showColStripes="0" showLastColumn="1"/>
</pivotTableDefinition>
</file>

<file path=xl/pivotTables/pivotTable7.xml><?xml version="1.0" encoding="utf-8"?>
<pivotTableDefinition xmlns="http://schemas.openxmlformats.org/spreadsheetml/2006/main" name="Tabla dinámica7"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101:E104" firstHeaderRow="1" firstDataRow="2" firstDataCol="1" rowPageCount="1" colPageCount="1"/>
  <pivotFields count="31">
    <pivotField compact="0" outline="0" showAll="0" defaultSubtotal="0"/>
    <pivotField axis="axisPage" compact="0" outline="0" multipleItemSelectionAllowed="1" showAll="0">
      <items count="11">
        <item h="1" x="1"/>
        <item h="1" x="2"/>
        <item h="1" x="9"/>
        <item h="1" x="3"/>
        <item h="1" x="4"/>
        <item h="1" x="5"/>
        <item h="1" x="0"/>
        <item h="1" x="6"/>
        <item x="7"/>
        <item h="1"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compact="0" outline="0" showAll="0">
      <items count="13">
        <item x="1"/>
        <item x="3"/>
        <item m="1" x="10"/>
        <item m="1" x="8"/>
        <item x="4"/>
        <item x="0"/>
        <item x="5"/>
        <item m="1" x="11"/>
        <item m="1" x="7"/>
        <item x="2"/>
        <item m="1" x="9"/>
        <item x="6"/>
        <item t="default"/>
      </items>
    </pivotField>
    <pivotField compact="0" outline="0" showAll="0"/>
    <pivotField compact="0" outline="0" showAll="0">
      <items count="3">
        <item h="1" x="0"/>
        <item x="1"/>
        <item t="default"/>
      </items>
    </pivotField>
    <pivotField axis="axisRow" compact="0" outline="0" showAll="0">
      <items count="3">
        <item x="1"/>
        <item h="1" x="0"/>
        <item t="default"/>
      </items>
    </pivotField>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4"/>
  </rowFields>
  <rowItems count="2">
    <i>
      <x/>
    </i>
    <i t="grand">
      <x/>
    </i>
  </rowItems>
  <colFields count="1">
    <field x="2"/>
  </colFields>
  <colItems count="4">
    <i>
      <x/>
    </i>
    <i>
      <x v="1"/>
    </i>
    <i>
      <x v="3"/>
    </i>
    <i t="grand">
      <x/>
    </i>
  </colItems>
  <pageFields count="1">
    <pageField fld="1" hier="-1"/>
  </pageFields>
  <dataFields count="1">
    <dataField name="Conteo" fld="3" subtotal="count" baseField="0" baseItem="0" numFmtId="3"/>
  </dataFields>
  <formats count="42">
    <format dxfId="464">
      <pivotArea field="18" type="button" dataOnly="0" labelOnly="1" outline="0"/>
    </format>
    <format dxfId="463">
      <pivotArea dataOnly="0" labelOnly="1" outline="0" axis="axisValues" fieldPosition="0"/>
    </format>
    <format dxfId="462">
      <pivotArea grandRow="1" outline="0" collapsedLevelsAreSubtotals="1" fieldPosition="0"/>
    </format>
    <format dxfId="461">
      <pivotArea dataOnly="0" labelOnly="1" grandRow="1" outline="0" fieldPosition="0"/>
    </format>
    <format dxfId="460">
      <pivotArea field="18" type="button" dataOnly="0" labelOnly="1" outline="0"/>
    </format>
    <format dxfId="459">
      <pivotArea dataOnly="0" labelOnly="1" fieldPosition="0">
        <references count="1">
          <reference field="2" count="0"/>
        </references>
      </pivotArea>
    </format>
    <format dxfId="458">
      <pivotArea field="19" type="button" dataOnly="0" labelOnly="1" outline="0"/>
    </format>
    <format dxfId="457">
      <pivotArea field="20" type="button" dataOnly="0" labelOnly="1" outline="0"/>
    </format>
    <format dxfId="456">
      <pivotArea type="origin" dataOnly="0" labelOnly="1" outline="0" fieldPosition="0"/>
    </format>
    <format dxfId="455">
      <pivotArea field="21" type="button" dataOnly="0" labelOnly="1" outline="0"/>
    </format>
    <format dxfId="454">
      <pivotArea type="origin" dataOnly="0" labelOnly="1" outline="0" fieldPosition="0"/>
    </format>
    <format dxfId="453">
      <pivotArea type="origin" dataOnly="0" labelOnly="1" outline="0" fieldPosition="0"/>
    </format>
    <format dxfId="452">
      <pivotArea type="origin" dataOnly="0" labelOnly="1" outline="0" fieldPosition="0"/>
    </format>
    <format dxfId="451">
      <pivotArea type="origin" dataOnly="0" labelOnly="1" outline="0" fieldPosition="0"/>
    </format>
    <format dxfId="450">
      <pivotArea type="origin" dataOnly="0" labelOnly="1" outline="0" fieldPosition="0"/>
    </format>
    <format dxfId="449">
      <pivotArea type="origin" dataOnly="0" labelOnly="1" outline="0" fieldPosition="0"/>
    </format>
    <format dxfId="448">
      <pivotArea type="origin" dataOnly="0" labelOnly="1" outline="0" fieldPosition="0"/>
    </format>
    <format dxfId="447">
      <pivotArea field="21" type="button" dataOnly="0" labelOnly="1" outline="0"/>
    </format>
    <format dxfId="446">
      <pivotArea field="2" type="button" dataOnly="0" labelOnly="1" outline="0" axis="axisCol" fieldPosition="0"/>
    </format>
    <format dxfId="445">
      <pivotArea type="topRight" dataOnly="0" labelOnly="1" outline="0" fieldPosition="0"/>
    </format>
    <format dxfId="444">
      <pivotArea dataOnly="0" labelOnly="1" outline="0" fieldPosition="0">
        <references count="1">
          <reference field="2" count="0"/>
        </references>
      </pivotArea>
    </format>
    <format dxfId="443">
      <pivotArea dataOnly="0" labelOnly="1" grandCol="1" outline="0" fieldPosition="0"/>
    </format>
    <format dxfId="442">
      <pivotArea type="origin" dataOnly="0" labelOnly="1" outline="0" fieldPosition="0"/>
    </format>
    <format dxfId="441">
      <pivotArea field="21" type="button" dataOnly="0" labelOnly="1" outline="0"/>
    </format>
    <format dxfId="440">
      <pivotArea field="2" type="button" dataOnly="0" labelOnly="1" outline="0" axis="axisCol" fieldPosition="0"/>
    </format>
    <format dxfId="439">
      <pivotArea type="topRight" dataOnly="0" labelOnly="1" outline="0" fieldPosition="0"/>
    </format>
    <format dxfId="438">
      <pivotArea dataOnly="0" labelOnly="1" outline="0" fieldPosition="0">
        <references count="1">
          <reference field="2" count="0"/>
        </references>
      </pivotArea>
    </format>
    <format dxfId="437">
      <pivotArea dataOnly="0" labelOnly="1" grandCol="1" outline="0" fieldPosition="0"/>
    </format>
    <format dxfId="436">
      <pivotArea grandRow="1" outline="0" collapsedLevelsAreSubtotals="1" fieldPosition="0"/>
    </format>
    <format dxfId="435">
      <pivotArea dataOnly="0" labelOnly="1" grandRow="1" outline="0" fieldPosition="0"/>
    </format>
    <format dxfId="434">
      <pivotArea grandRow="1" outline="0" collapsedLevelsAreSubtotals="1" fieldPosition="0"/>
    </format>
    <format dxfId="433">
      <pivotArea dataOnly="0" labelOnly="1" grandRow="1" outline="0" fieldPosition="0"/>
    </format>
    <format dxfId="432">
      <pivotArea type="origin" dataOnly="0" labelOnly="1" outline="0" fieldPosition="0"/>
    </format>
    <format dxfId="431">
      <pivotArea field="23" type="button" dataOnly="0" labelOnly="1" outline="0"/>
    </format>
    <format dxfId="430">
      <pivotArea field="2" type="button" dataOnly="0" labelOnly="1" outline="0" axis="axisCol" fieldPosition="0"/>
    </format>
    <format dxfId="429">
      <pivotArea type="topRight" dataOnly="0" labelOnly="1" outline="0" fieldPosition="0"/>
    </format>
    <format dxfId="428">
      <pivotArea dataOnly="0" labelOnly="1" outline="0" fieldPosition="0">
        <references count="1">
          <reference field="2" count="0"/>
        </references>
      </pivotArea>
    </format>
    <format dxfId="427">
      <pivotArea dataOnly="0" labelOnly="1" grandCol="1" outline="0" fieldPosition="0"/>
    </format>
    <format dxfId="426">
      <pivotArea grandRow="1" outline="0" collapsedLevelsAreSubtotals="1" fieldPosition="0"/>
    </format>
    <format dxfId="425">
      <pivotArea dataOnly="0" labelOnly="1" grandRow="1" outline="0" fieldPosition="0"/>
    </format>
    <format dxfId="424">
      <pivotArea field="24" type="button" dataOnly="0" labelOnly="1" outline="0" axis="axisRow" fieldPosition="0"/>
    </format>
    <format dxfId="423">
      <pivotArea field="24" type="button" dataOnly="0" labelOnly="1" outline="0" axis="axisRow" fieldPosition="0"/>
    </format>
  </formats>
  <pivotTableStyleInfo name="PivotStyleLight16" showRowHeaders="1" showColHeaders="1" showRowStripes="0" showColStripes="0" showLastColumn="1"/>
</pivotTableDefinition>
</file>

<file path=xl/pivotTables/pivotTable8.xml><?xml version="1.0" encoding="utf-8"?>
<pivotTableDefinition xmlns="http://schemas.openxmlformats.org/spreadsheetml/2006/main" name="Tabla dinámica6"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92:E95" firstHeaderRow="1" firstDataRow="2" firstDataCol="1" rowPageCount="1" colPageCount="1"/>
  <pivotFields count="31">
    <pivotField compact="0" outline="0" showAll="0" defaultSubtotal="0"/>
    <pivotField axis="axisPage" compact="0" outline="0" multipleItemSelectionAllowed="1" showAll="0">
      <items count="11">
        <item h="1" x="1"/>
        <item h="1" x="9"/>
        <item h="1" x="2"/>
        <item h="1" x="3"/>
        <item h="1" x="4"/>
        <item h="1" x="5"/>
        <item h="1" x="0"/>
        <item h="1" x="6"/>
        <item x="7"/>
        <item h="1"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compact="0" outline="0" showAll="0">
      <items count="13">
        <item x="1"/>
        <item x="3"/>
        <item m="1" x="10"/>
        <item m="1" x="8"/>
        <item x="4"/>
        <item x="0"/>
        <item x="5"/>
        <item m="1" x="11"/>
        <item m="1" x="7"/>
        <item x="2"/>
        <item m="1" x="9"/>
        <item x="6"/>
        <item t="default"/>
      </items>
    </pivotField>
    <pivotField compact="0" outline="0" showAll="0"/>
    <pivotField axis="axisRow" compact="0" outline="0" showAll="0">
      <items count="3">
        <item h="1" x="0"/>
        <item x="1"/>
        <item t="default"/>
      </items>
    </pivotField>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3"/>
  </rowFields>
  <rowItems count="2">
    <i>
      <x v="1"/>
    </i>
    <i t="grand">
      <x/>
    </i>
  </rowItems>
  <colFields count="1">
    <field x="2"/>
  </colFields>
  <colItems count="4">
    <i>
      <x/>
    </i>
    <i>
      <x v="1"/>
    </i>
    <i>
      <x v="3"/>
    </i>
    <i t="grand">
      <x/>
    </i>
  </colItems>
  <pageFields count="1">
    <pageField fld="1" hier="-1"/>
  </pageFields>
  <dataFields count="1">
    <dataField name="Conteo" fld="3" subtotal="count" baseField="0" baseItem="0" numFmtId="3"/>
  </dataFields>
  <formats count="41">
    <format dxfId="505">
      <pivotArea field="18" type="button" dataOnly="0" labelOnly="1" outline="0"/>
    </format>
    <format dxfId="504">
      <pivotArea dataOnly="0" labelOnly="1" outline="0" axis="axisValues" fieldPosition="0"/>
    </format>
    <format dxfId="503">
      <pivotArea grandRow="1" outline="0" collapsedLevelsAreSubtotals="1" fieldPosition="0"/>
    </format>
    <format dxfId="502">
      <pivotArea dataOnly="0" labelOnly="1" grandRow="1" outline="0" fieldPosition="0"/>
    </format>
    <format dxfId="501">
      <pivotArea field="18" type="button" dataOnly="0" labelOnly="1" outline="0"/>
    </format>
    <format dxfId="500">
      <pivotArea dataOnly="0" labelOnly="1" fieldPosition="0">
        <references count="1">
          <reference field="2" count="0"/>
        </references>
      </pivotArea>
    </format>
    <format dxfId="499">
      <pivotArea field="19" type="button" dataOnly="0" labelOnly="1" outline="0"/>
    </format>
    <format dxfId="498">
      <pivotArea field="20" type="button" dataOnly="0" labelOnly="1" outline="0"/>
    </format>
    <format dxfId="497">
      <pivotArea type="origin" dataOnly="0" labelOnly="1" outline="0" fieldPosition="0"/>
    </format>
    <format dxfId="496">
      <pivotArea field="21" type="button" dataOnly="0" labelOnly="1" outline="0"/>
    </format>
    <format dxfId="495">
      <pivotArea type="origin" dataOnly="0" labelOnly="1" outline="0" fieldPosition="0"/>
    </format>
    <format dxfId="494">
      <pivotArea type="origin" dataOnly="0" labelOnly="1" outline="0" fieldPosition="0"/>
    </format>
    <format dxfId="493">
      <pivotArea type="origin" dataOnly="0" labelOnly="1" outline="0" fieldPosition="0"/>
    </format>
    <format dxfId="492">
      <pivotArea type="origin" dataOnly="0" labelOnly="1" outline="0" fieldPosition="0"/>
    </format>
    <format dxfId="491">
      <pivotArea type="origin" dataOnly="0" labelOnly="1" outline="0" fieldPosition="0"/>
    </format>
    <format dxfId="490">
      <pivotArea type="origin" dataOnly="0" labelOnly="1" outline="0" fieldPosition="0"/>
    </format>
    <format dxfId="489">
      <pivotArea type="origin" dataOnly="0" labelOnly="1" outline="0" fieldPosition="0"/>
    </format>
    <format dxfId="488">
      <pivotArea field="21" type="button" dataOnly="0" labelOnly="1" outline="0"/>
    </format>
    <format dxfId="487">
      <pivotArea field="2" type="button" dataOnly="0" labelOnly="1" outline="0" axis="axisCol" fieldPosition="0"/>
    </format>
    <format dxfId="486">
      <pivotArea type="topRight" dataOnly="0" labelOnly="1" outline="0" fieldPosition="0"/>
    </format>
    <format dxfId="485">
      <pivotArea dataOnly="0" labelOnly="1" outline="0" fieldPosition="0">
        <references count="1">
          <reference field="2" count="0"/>
        </references>
      </pivotArea>
    </format>
    <format dxfId="484">
      <pivotArea dataOnly="0" labelOnly="1" grandCol="1" outline="0" fieldPosition="0"/>
    </format>
    <format dxfId="483">
      <pivotArea type="origin" dataOnly="0" labelOnly="1" outline="0" fieldPosition="0"/>
    </format>
    <format dxfId="482">
      <pivotArea field="21" type="button" dataOnly="0" labelOnly="1" outline="0"/>
    </format>
    <format dxfId="481">
      <pivotArea field="2" type="button" dataOnly="0" labelOnly="1" outline="0" axis="axisCol" fieldPosition="0"/>
    </format>
    <format dxfId="480">
      <pivotArea type="topRight" dataOnly="0" labelOnly="1" outline="0" fieldPosition="0"/>
    </format>
    <format dxfId="479">
      <pivotArea dataOnly="0" labelOnly="1" outline="0" fieldPosition="0">
        <references count="1">
          <reference field="2" count="0"/>
        </references>
      </pivotArea>
    </format>
    <format dxfId="478">
      <pivotArea dataOnly="0" labelOnly="1" grandCol="1" outline="0" fieldPosition="0"/>
    </format>
    <format dxfId="477">
      <pivotArea grandRow="1" outline="0" collapsedLevelsAreSubtotals="1" fieldPosition="0"/>
    </format>
    <format dxfId="476">
      <pivotArea dataOnly="0" labelOnly="1" grandRow="1" outline="0" fieldPosition="0"/>
    </format>
    <format dxfId="475">
      <pivotArea grandRow="1" outline="0" collapsedLevelsAreSubtotals="1" fieldPosition="0"/>
    </format>
    <format dxfId="474">
      <pivotArea dataOnly="0" labelOnly="1" grandRow="1" outline="0" fieldPosition="0"/>
    </format>
    <format dxfId="473">
      <pivotArea type="origin" dataOnly="0" labelOnly="1" outline="0" fieldPosition="0"/>
    </format>
    <format dxfId="472">
      <pivotArea field="23" type="button" dataOnly="0" labelOnly="1" outline="0" axis="axisRow" fieldPosition="0"/>
    </format>
    <format dxfId="471">
      <pivotArea field="2" type="button" dataOnly="0" labelOnly="1" outline="0" axis="axisCol" fieldPosition="0"/>
    </format>
    <format dxfId="470">
      <pivotArea type="topRight" dataOnly="0" labelOnly="1" outline="0" fieldPosition="0"/>
    </format>
    <format dxfId="469">
      <pivotArea dataOnly="0" labelOnly="1" outline="0" fieldPosition="0">
        <references count="1">
          <reference field="2" count="0"/>
        </references>
      </pivotArea>
    </format>
    <format dxfId="468">
      <pivotArea dataOnly="0" labelOnly="1" grandCol="1" outline="0" fieldPosition="0"/>
    </format>
    <format dxfId="467">
      <pivotArea grandRow="1" outline="0" collapsedLevelsAreSubtotals="1" fieldPosition="0"/>
    </format>
    <format dxfId="466">
      <pivotArea dataOnly="0" labelOnly="1" grandRow="1" outline="0" fieldPosition="0"/>
    </format>
    <format dxfId="465">
      <pivotArea field="23" type="button" dataOnly="0" labelOnly="1" outline="0" axis="axisRow" fieldPosition="0"/>
    </format>
  </formats>
  <pivotTableStyleInfo name="PivotStyleLight16" showRowHeaders="1" showColHeaders="1" showRowStripes="0" showColStripes="0" showLastColumn="1"/>
</pivotTableDefinition>
</file>

<file path=xl/pivotTables/pivotTable9.xml><?xml version="1.0" encoding="utf-8"?>
<pivotTableDefinition xmlns="http://schemas.openxmlformats.org/spreadsheetml/2006/main" name="Tabla dinámica3"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56:E60"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axis="axisRow" compact="0" outline="0" showAll="0">
      <items count="8">
        <item h="1" x="0"/>
        <item x="1"/>
        <item x="3"/>
        <item m="1" x="6"/>
        <item m="1" x="5"/>
        <item m="1" x="4"/>
        <item h="1" x="2"/>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0"/>
  </rowFields>
  <rowItems count="3">
    <i>
      <x v="1"/>
    </i>
    <i>
      <x v="2"/>
    </i>
    <i t="grand">
      <x/>
    </i>
  </rowItems>
  <colFields count="1">
    <field x="2"/>
  </colFields>
  <colItems count="4">
    <i>
      <x/>
    </i>
    <i>
      <x v="1"/>
    </i>
    <i>
      <x v="3"/>
    </i>
    <i t="grand">
      <x/>
    </i>
  </colItems>
  <pageFields count="1">
    <pageField fld="1" item="8" hier="-1"/>
  </pageFields>
  <dataFields count="1">
    <dataField name="Conteo" fld="3" subtotal="count" baseField="0" baseItem="0" numFmtId="3"/>
  </dataFields>
  <formats count="20">
    <format dxfId="525">
      <pivotArea field="18" type="button" dataOnly="0" labelOnly="1" outline="0"/>
    </format>
    <format dxfId="524">
      <pivotArea dataOnly="0" labelOnly="1" outline="0" axis="axisValues" fieldPosition="0"/>
    </format>
    <format dxfId="523">
      <pivotArea grandRow="1" outline="0" collapsedLevelsAreSubtotals="1" fieldPosition="0"/>
    </format>
    <format dxfId="522">
      <pivotArea dataOnly="0" labelOnly="1" grandRow="1" outline="0" fieldPosition="0"/>
    </format>
    <format dxfId="521">
      <pivotArea field="18" type="button" dataOnly="0" labelOnly="1" outline="0"/>
    </format>
    <format dxfId="520">
      <pivotArea dataOnly="0" labelOnly="1" fieldPosition="0">
        <references count="1">
          <reference field="2" count="0"/>
        </references>
      </pivotArea>
    </format>
    <format dxfId="519">
      <pivotArea field="19" type="button" dataOnly="0" labelOnly="1" outline="0"/>
    </format>
    <format dxfId="518">
      <pivotArea type="origin" dataOnly="0" labelOnly="1" outline="0" fieldPosition="0"/>
    </format>
    <format dxfId="517">
      <pivotArea type="origin" dataOnly="0" labelOnly="1" outline="0" fieldPosition="0"/>
    </format>
    <format dxfId="516">
      <pivotArea type="origin" dataOnly="0" labelOnly="1" outline="0" fieldPosition="0"/>
    </format>
    <format dxfId="515">
      <pivotArea type="origin" dataOnly="0" labelOnly="1" outline="0" fieldPosition="0"/>
    </format>
    <format dxfId="514">
      <pivotArea type="origin" dataOnly="0" labelOnly="1" outline="0" fieldPosition="0"/>
    </format>
    <format dxfId="513">
      <pivotArea type="origin" dataOnly="0" labelOnly="1" outline="0" fieldPosition="0"/>
    </format>
    <format dxfId="512">
      <pivotArea field="20" type="button" dataOnly="0" labelOnly="1" outline="0" axis="axisRow" fieldPosition="0"/>
    </format>
    <format dxfId="511">
      <pivotArea field="2" type="button" dataOnly="0" labelOnly="1" outline="0" axis="axisCol" fieldPosition="0"/>
    </format>
    <format dxfId="510">
      <pivotArea type="topRight" dataOnly="0" labelOnly="1" outline="0" fieldPosition="0"/>
    </format>
    <format dxfId="509">
      <pivotArea dataOnly="0" labelOnly="1" outline="0" fieldPosition="0">
        <references count="1">
          <reference field="2" count="0"/>
        </references>
      </pivotArea>
    </format>
    <format dxfId="508">
      <pivotArea dataOnly="0" labelOnly="1" grandCol="1" outline="0" fieldPosition="0"/>
    </format>
    <format dxfId="507">
      <pivotArea grandRow="1" outline="0" collapsedLevelsAreSubtotals="1" fieldPosition="0"/>
    </format>
    <format dxfId="506">
      <pivotArea dataOnly="0" labelOnly="1" grandRow="1" outline="0" fieldPosition="0"/>
    </format>
  </formats>
  <pivotTableStyleInfo name="PivotStyleLight16" showRowHeaders="1" showColHeaders="1" showRowStripes="0" showColStripes="0" showLastColumn="1"/>
</pivotTableDefinition>
</file>

<file path=xl/pivotTables/pivotTable10.xml><?xml version="1.0" encoding="utf-8"?>
<pivotTableDefinition xmlns="http://schemas.openxmlformats.org/spreadsheetml/2006/main" name="Tabla dinámica7"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101:E104" firstHeaderRow="1" firstDataRow="2" firstDataCol="1" rowPageCount="1" colPageCount="1"/>
  <pivotFields count="31">
    <pivotField compact="0" outline="0" showAll="0" defaultSubtotal="0"/>
    <pivotField axis="axisPage" compact="0" outline="0" showAll="0">
      <items count="11">
        <item x="1"/>
        <item x="2"/>
        <item x="9"/>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compact="0" outline="0" showAll="0">
      <items count="13">
        <item x="1"/>
        <item x="3"/>
        <item m="1" x="10"/>
        <item m="1" x="8"/>
        <item x="4"/>
        <item x="0"/>
        <item x="5"/>
        <item m="1" x="11"/>
        <item m="1" x="7"/>
        <item x="2"/>
        <item m="1" x="9"/>
        <item x="6"/>
        <item t="default"/>
      </items>
    </pivotField>
    <pivotField compact="0" outline="0" showAll="0"/>
    <pivotField compact="0" outline="0" showAll="0">
      <items count="3">
        <item h="1" x="0"/>
        <item x="1"/>
        <item t="default"/>
      </items>
    </pivotField>
    <pivotField axis="axisRow" compact="0" outline="0" showAll="0">
      <items count="3">
        <item x="1"/>
        <item h="1" x="0"/>
        <item t="default"/>
      </items>
    </pivotField>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4"/>
  </rowFields>
  <rowItems count="2">
    <i>
      <x/>
    </i>
    <i t="grand">
      <x/>
    </i>
  </rowItems>
  <colFields count="1">
    <field x="2"/>
  </colFields>
  <colItems count="4">
    <i>
      <x/>
    </i>
    <i>
      <x v="1"/>
    </i>
    <i>
      <x v="3"/>
    </i>
    <i t="grand">
      <x/>
    </i>
  </colItems>
  <pageFields count="1">
    <pageField fld="1" item="4" hier="-1"/>
  </pageFields>
  <dataFields count="1">
    <dataField name="Conteo" fld="3" subtotal="count" baseField="0" baseItem="0" numFmtId="3"/>
  </dataFields>
  <formats count="42">
    <format dxfId="155">
      <pivotArea field="18" type="button" dataOnly="0" labelOnly="1" outline="0"/>
    </format>
    <format dxfId="154">
      <pivotArea dataOnly="0" labelOnly="1" outline="0" axis="axisValues" fieldPosition="0"/>
    </format>
    <format dxfId="153">
      <pivotArea grandRow="1" outline="0" collapsedLevelsAreSubtotals="1" fieldPosition="0"/>
    </format>
    <format dxfId="152">
      <pivotArea dataOnly="0" labelOnly="1" grandRow="1" outline="0" fieldPosition="0"/>
    </format>
    <format dxfId="151">
      <pivotArea field="18" type="button" dataOnly="0" labelOnly="1" outline="0"/>
    </format>
    <format dxfId="150">
      <pivotArea dataOnly="0" labelOnly="1" fieldPosition="0">
        <references count="1">
          <reference field="2" count="0"/>
        </references>
      </pivotArea>
    </format>
    <format dxfId="149">
      <pivotArea field="19" type="button" dataOnly="0" labelOnly="1" outline="0"/>
    </format>
    <format dxfId="148">
      <pivotArea field="20" type="button" dataOnly="0" labelOnly="1" outline="0"/>
    </format>
    <format dxfId="147">
      <pivotArea type="origin" dataOnly="0" labelOnly="1" outline="0" fieldPosition="0"/>
    </format>
    <format dxfId="146">
      <pivotArea field="21" type="button" dataOnly="0" labelOnly="1" outline="0"/>
    </format>
    <format dxfId="145">
      <pivotArea type="origin" dataOnly="0" labelOnly="1" outline="0" fieldPosition="0"/>
    </format>
    <format dxfId="144">
      <pivotArea type="origin" dataOnly="0" labelOnly="1" outline="0" fieldPosition="0"/>
    </format>
    <format dxfId="143">
      <pivotArea type="origin" dataOnly="0" labelOnly="1" outline="0" fieldPosition="0"/>
    </format>
    <format dxfId="142">
      <pivotArea type="origin" dataOnly="0" labelOnly="1" outline="0" fieldPosition="0"/>
    </format>
    <format dxfId="141">
      <pivotArea type="origin" dataOnly="0" labelOnly="1" outline="0" fieldPosition="0"/>
    </format>
    <format dxfId="140">
      <pivotArea type="origin" dataOnly="0" labelOnly="1" outline="0" fieldPosition="0"/>
    </format>
    <format dxfId="139">
      <pivotArea type="origin" dataOnly="0" labelOnly="1" outline="0" fieldPosition="0"/>
    </format>
    <format dxfId="138">
      <pivotArea field="21" type="button" dataOnly="0" labelOnly="1" outline="0"/>
    </format>
    <format dxfId="137">
      <pivotArea field="2" type="button" dataOnly="0" labelOnly="1" outline="0" axis="axisCol" fieldPosition="0"/>
    </format>
    <format dxfId="136">
      <pivotArea type="topRight" dataOnly="0" labelOnly="1" outline="0" fieldPosition="0"/>
    </format>
    <format dxfId="135">
      <pivotArea dataOnly="0" labelOnly="1" outline="0" fieldPosition="0">
        <references count="1">
          <reference field="2" count="0"/>
        </references>
      </pivotArea>
    </format>
    <format dxfId="134">
      <pivotArea dataOnly="0" labelOnly="1" grandCol="1" outline="0" fieldPosition="0"/>
    </format>
    <format dxfId="133">
      <pivotArea type="origin" dataOnly="0" labelOnly="1" outline="0" fieldPosition="0"/>
    </format>
    <format dxfId="132">
      <pivotArea field="21" type="button" dataOnly="0" labelOnly="1" outline="0"/>
    </format>
    <format dxfId="131">
      <pivotArea field="2" type="button" dataOnly="0" labelOnly="1" outline="0" axis="axisCol" fieldPosition="0"/>
    </format>
    <format dxfId="130">
      <pivotArea type="topRight" dataOnly="0" labelOnly="1" outline="0" fieldPosition="0"/>
    </format>
    <format dxfId="129">
      <pivotArea dataOnly="0" labelOnly="1" outline="0" fieldPosition="0">
        <references count="1">
          <reference field="2" count="0"/>
        </references>
      </pivotArea>
    </format>
    <format dxfId="128">
      <pivotArea dataOnly="0" labelOnly="1" grandCol="1" outline="0" fieldPosition="0"/>
    </format>
    <format dxfId="127">
      <pivotArea grandRow="1" outline="0" collapsedLevelsAreSubtotals="1" fieldPosition="0"/>
    </format>
    <format dxfId="126">
      <pivotArea dataOnly="0" labelOnly="1" grandRow="1" outline="0" fieldPosition="0"/>
    </format>
    <format dxfId="125">
      <pivotArea grandRow="1" outline="0" collapsedLevelsAreSubtotals="1" fieldPosition="0"/>
    </format>
    <format dxfId="124">
      <pivotArea dataOnly="0" labelOnly="1" grandRow="1" outline="0" fieldPosition="0"/>
    </format>
    <format dxfId="123">
      <pivotArea type="origin" dataOnly="0" labelOnly="1" outline="0" fieldPosition="0"/>
    </format>
    <format dxfId="122">
      <pivotArea field="23" type="button" dataOnly="0" labelOnly="1" outline="0"/>
    </format>
    <format dxfId="121">
      <pivotArea field="2" type="button" dataOnly="0" labelOnly="1" outline="0" axis="axisCol" fieldPosition="0"/>
    </format>
    <format dxfId="120">
      <pivotArea type="topRight" dataOnly="0" labelOnly="1" outline="0" fieldPosition="0"/>
    </format>
    <format dxfId="119">
      <pivotArea dataOnly="0" labelOnly="1" outline="0" fieldPosition="0">
        <references count="1">
          <reference field="2" count="0"/>
        </references>
      </pivotArea>
    </format>
    <format dxfId="118">
      <pivotArea dataOnly="0" labelOnly="1" grandCol="1" outline="0" fieldPosition="0"/>
    </format>
    <format dxfId="117">
      <pivotArea grandRow="1" outline="0" collapsedLevelsAreSubtotals="1" fieldPosition="0"/>
    </format>
    <format dxfId="116">
      <pivotArea dataOnly="0" labelOnly="1" grandRow="1" outline="0" fieldPosition="0"/>
    </format>
    <format dxfId="115">
      <pivotArea field="24" type="button" dataOnly="0" labelOnly="1" outline="0" axis="axisRow" fieldPosition="0"/>
    </format>
    <format dxfId="114">
      <pivotArea field="24" type="button" dataOnly="0" labelOnly="1" outline="0" axis="axisRow" fieldPosition="0"/>
    </format>
  </formats>
  <pivotTableStyleInfo name="PivotStyleLight16" showRowHeaders="1" showColHeaders="1" showRowStripes="0" showColStripes="0" showLastColumn="1"/>
</pivotTableDefinition>
</file>

<file path=xl/pivotTables/pivotTable11.xml><?xml version="1.0" encoding="utf-8"?>
<pivotTableDefinition xmlns="http://schemas.openxmlformats.org/spreadsheetml/2006/main" name="Tabla dinámica4"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66:E73"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axis="axisRow" compact="0" outline="0" showAll="0">
      <items count="13">
        <item h="1" x="1"/>
        <item x="3"/>
        <item m="1" x="10"/>
        <item x="4"/>
        <item x="0"/>
        <item x="5"/>
        <item m="1" x="8"/>
        <item m="1" x="11"/>
        <item m="1" x="7"/>
        <item x="2"/>
        <item m="1" x="9"/>
        <item h="1" x="6"/>
        <item t="default"/>
      </items>
    </pivotField>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1"/>
  </rowFields>
  <rowItems count="6">
    <i>
      <x v="1"/>
    </i>
    <i>
      <x v="3"/>
    </i>
    <i>
      <x v="4"/>
    </i>
    <i>
      <x v="5"/>
    </i>
    <i>
      <x v="9"/>
    </i>
    <i t="grand">
      <x/>
    </i>
  </rowItems>
  <colFields count="1">
    <field x="2"/>
  </colFields>
  <colItems count="4">
    <i>
      <x/>
    </i>
    <i>
      <x v="1"/>
    </i>
    <i>
      <x v="3"/>
    </i>
    <i t="grand">
      <x/>
    </i>
  </colItems>
  <pageFields count="1">
    <pageField fld="1" item="4" hier="-1"/>
  </pageFields>
  <dataFields count="1">
    <dataField name="Conteo" fld="3" subtotal="count" baseField="0" baseItem="0" numFmtId="3"/>
  </dataFields>
  <formats count="32">
    <format dxfId="187">
      <pivotArea field="18" type="button" dataOnly="0" labelOnly="1" outline="0"/>
    </format>
    <format dxfId="186">
      <pivotArea dataOnly="0" labelOnly="1" outline="0" axis="axisValues" fieldPosition="0"/>
    </format>
    <format dxfId="185">
      <pivotArea grandRow="1" outline="0" collapsedLevelsAreSubtotals="1" fieldPosition="0"/>
    </format>
    <format dxfId="184">
      <pivotArea dataOnly="0" labelOnly="1" grandRow="1" outline="0" fieldPosition="0"/>
    </format>
    <format dxfId="183">
      <pivotArea field="18" type="button" dataOnly="0" labelOnly="1" outline="0"/>
    </format>
    <format dxfId="182">
      <pivotArea dataOnly="0" labelOnly="1" fieldPosition="0">
        <references count="1">
          <reference field="2" count="0"/>
        </references>
      </pivotArea>
    </format>
    <format dxfId="181">
      <pivotArea field="19" type="button" dataOnly="0" labelOnly="1" outline="0"/>
    </format>
    <format dxfId="180">
      <pivotArea field="20" type="button" dataOnly="0" labelOnly="1" outline="0"/>
    </format>
    <format dxfId="179">
      <pivotArea type="origin" dataOnly="0" labelOnly="1" outline="0" fieldPosition="0"/>
    </format>
    <format dxfId="178">
      <pivotArea field="21" type="button" dataOnly="0" labelOnly="1" outline="0" axis="axisRow" fieldPosition="0"/>
    </format>
    <format dxfId="177">
      <pivotArea type="origin" dataOnly="0" labelOnly="1" outline="0" fieldPosition="0"/>
    </format>
    <format dxfId="176">
      <pivotArea type="origin" dataOnly="0" labelOnly="1" outline="0" fieldPosition="0"/>
    </format>
    <format dxfId="175">
      <pivotArea type="origin" dataOnly="0" labelOnly="1" outline="0" fieldPosition="0"/>
    </format>
    <format dxfId="174">
      <pivotArea type="origin" dataOnly="0" labelOnly="1" outline="0" fieldPosition="0"/>
    </format>
    <format dxfId="173">
      <pivotArea type="origin" dataOnly="0" labelOnly="1" outline="0" fieldPosition="0"/>
    </format>
    <format dxfId="172">
      <pivotArea type="origin" dataOnly="0" labelOnly="1" outline="0" fieldPosition="0"/>
    </format>
    <format dxfId="171">
      <pivotArea type="origin" dataOnly="0" labelOnly="1" outline="0" fieldPosition="0"/>
    </format>
    <format dxfId="170">
      <pivotArea field="21" type="button" dataOnly="0" labelOnly="1" outline="0" axis="axisRow" fieldPosition="0"/>
    </format>
    <format dxfId="169">
      <pivotArea field="2" type="button" dataOnly="0" labelOnly="1" outline="0" axis="axisCol" fieldPosition="0"/>
    </format>
    <format dxfId="168">
      <pivotArea type="topRight" dataOnly="0" labelOnly="1" outline="0" fieldPosition="0"/>
    </format>
    <format dxfId="167">
      <pivotArea dataOnly="0" labelOnly="1" outline="0" fieldPosition="0">
        <references count="1">
          <reference field="2" count="0"/>
        </references>
      </pivotArea>
    </format>
    <format dxfId="166">
      <pivotArea dataOnly="0" labelOnly="1" grandCol="1" outline="0" fieldPosition="0"/>
    </format>
    <format dxfId="165">
      <pivotArea type="origin" dataOnly="0" labelOnly="1" outline="0" fieldPosition="0"/>
    </format>
    <format dxfId="164">
      <pivotArea field="21" type="button" dataOnly="0" labelOnly="1" outline="0" axis="axisRow" fieldPosition="0"/>
    </format>
    <format dxfId="163">
      <pivotArea field="2" type="button" dataOnly="0" labelOnly="1" outline="0" axis="axisCol" fieldPosition="0"/>
    </format>
    <format dxfId="162">
      <pivotArea type="topRight" dataOnly="0" labelOnly="1" outline="0" fieldPosition="0"/>
    </format>
    <format dxfId="161">
      <pivotArea dataOnly="0" labelOnly="1" outline="0" fieldPosition="0">
        <references count="1">
          <reference field="2" count="0"/>
        </references>
      </pivotArea>
    </format>
    <format dxfId="160">
      <pivotArea dataOnly="0" labelOnly="1" grandCol="1" outline="0" fieldPosition="0"/>
    </format>
    <format dxfId="159">
      <pivotArea grandRow="1" outline="0" collapsedLevelsAreSubtotals="1" fieldPosition="0"/>
    </format>
    <format dxfId="158">
      <pivotArea dataOnly="0" labelOnly="1" grandRow="1" outline="0" fieldPosition="0"/>
    </format>
    <format dxfId="157">
      <pivotArea grandRow="1" outline="0" collapsedLevelsAreSubtotals="1" fieldPosition="0"/>
    </format>
    <format dxfId="156">
      <pivotArea dataOnly="0" labelOnly="1" grandRow="1" outline="0" fieldPosition="0"/>
    </format>
  </formats>
  <pivotTableStyleInfo name="PivotStyleLight16" showRowHeaders="1" showColHeaders="1" showRowStripes="0" showColStripes="0" showLastColumn="1"/>
</pivotTableDefinition>
</file>

<file path=xl/pivotTables/pivotTable12.xml><?xml version="1.0" encoding="utf-8"?>
<pivotTableDefinition xmlns="http://schemas.openxmlformats.org/spreadsheetml/2006/main" name="Tabla dinámica1"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chartFormat="1">
  <location ref="A32:E37"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axis="axisRow" compact="0" outline="0">
      <items count="6">
        <item h="1" x="0"/>
        <item x="1"/>
        <item x="3"/>
        <item h="1" m="1" x="4"/>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18"/>
  </rowFields>
  <rowItems count="4">
    <i>
      <x v="1"/>
    </i>
    <i>
      <x v="2"/>
    </i>
    <i>
      <x v="4"/>
    </i>
    <i t="grand">
      <x/>
    </i>
  </rowItems>
  <colFields count="1">
    <field x="2"/>
  </colFields>
  <colItems count="4">
    <i>
      <x/>
    </i>
    <i>
      <x v="1"/>
    </i>
    <i>
      <x v="3"/>
    </i>
    <i t="grand">
      <x/>
    </i>
  </colItems>
  <pageFields count="1">
    <pageField fld="1" item="5" hier="-1"/>
  </pageFields>
  <dataFields count="1">
    <dataField name="Conteo" fld="3" subtotal="count" baseField="0" baseItem="0" numFmtId="3"/>
  </dataFields>
  <formats count="10">
    <format dxfId="197">
      <pivotArea field="18" type="button" dataOnly="0" labelOnly="1" outline="0" axis="axisRow" fieldPosition="0"/>
    </format>
    <format dxfId="196">
      <pivotArea dataOnly="0" labelOnly="1" outline="0" axis="axisValues" fieldPosition="0"/>
    </format>
    <format dxfId="195">
      <pivotArea grandRow="1" outline="0" collapsedLevelsAreSubtotals="1" fieldPosition="0"/>
    </format>
    <format dxfId="194">
      <pivotArea dataOnly="0" labelOnly="1" grandRow="1" outline="0" fieldPosition="0"/>
    </format>
    <format dxfId="193">
      <pivotArea type="origin" dataOnly="0" labelOnly="1" outline="0" fieldPosition="0"/>
    </format>
    <format dxfId="192">
      <pivotArea field="18" type="button" dataOnly="0" labelOnly="1" outline="0" axis="axisRow" fieldPosition="0"/>
    </format>
    <format dxfId="191">
      <pivotArea field="2" type="button" dataOnly="0" labelOnly="1" outline="0" axis="axisCol" fieldPosition="0"/>
    </format>
    <format dxfId="190">
      <pivotArea type="topRight" dataOnly="0" labelOnly="1" outline="0" fieldPosition="0"/>
    </format>
    <format dxfId="189">
      <pivotArea dataOnly="0" labelOnly="1" fieldPosition="0">
        <references count="1">
          <reference field="2" count="0"/>
        </references>
      </pivotArea>
    </format>
    <format dxfId="188">
      <pivotArea dataOnly="0" labelOnly="1" grandCol="1" outline="0" fieldPosition="0"/>
    </format>
  </formats>
  <pivotTableStyleInfo name="PivotStyleLight16" showRowHeaders="1" showColHeaders="1" showRowStripes="0" showColStripes="0" showLastColumn="1"/>
</pivotTableDefinition>
</file>

<file path=xl/pivotTables/pivotTable13.xml><?xml version="1.0" encoding="utf-8"?>
<pivotTableDefinition xmlns="http://schemas.openxmlformats.org/spreadsheetml/2006/main" name="Tabla dinámica3"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56:E59"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axis="axisRow" compact="0" outline="0" showAll="0">
      <items count="8">
        <item h="1" x="0"/>
        <item x="1"/>
        <item x="3"/>
        <item m="1" x="6"/>
        <item m="1" x="5"/>
        <item m="1" x="4"/>
        <item h="1" x="2"/>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0"/>
  </rowFields>
  <rowItems count="2">
    <i>
      <x v="1"/>
    </i>
    <i t="grand">
      <x/>
    </i>
  </rowItems>
  <colFields count="1">
    <field x="2"/>
  </colFields>
  <colItems count="4">
    <i>
      <x/>
    </i>
    <i>
      <x v="1"/>
    </i>
    <i>
      <x v="3"/>
    </i>
    <i t="grand">
      <x/>
    </i>
  </colItems>
  <pageFields count="1">
    <pageField fld="1" item="4" hier="-1"/>
  </pageFields>
  <dataFields count="1">
    <dataField name="Conteo" fld="3" subtotal="count" baseField="0" baseItem="0" numFmtId="3"/>
  </dataFields>
  <formats count="20">
    <format dxfId="217">
      <pivotArea field="18" type="button" dataOnly="0" labelOnly="1" outline="0"/>
    </format>
    <format dxfId="216">
      <pivotArea dataOnly="0" labelOnly="1" outline="0" axis="axisValues" fieldPosition="0"/>
    </format>
    <format dxfId="215">
      <pivotArea grandRow="1" outline="0" collapsedLevelsAreSubtotals="1" fieldPosition="0"/>
    </format>
    <format dxfId="214">
      <pivotArea dataOnly="0" labelOnly="1" grandRow="1" outline="0" fieldPosition="0"/>
    </format>
    <format dxfId="213">
      <pivotArea field="18" type="button" dataOnly="0" labelOnly="1" outline="0"/>
    </format>
    <format dxfId="212">
      <pivotArea dataOnly="0" labelOnly="1" fieldPosition="0">
        <references count="1">
          <reference field="2" count="0"/>
        </references>
      </pivotArea>
    </format>
    <format dxfId="211">
      <pivotArea field="19" type="button" dataOnly="0" labelOnly="1" outline="0"/>
    </format>
    <format dxfId="210">
      <pivotArea type="origin" dataOnly="0" labelOnly="1" outline="0" fieldPosition="0"/>
    </format>
    <format dxfId="209">
      <pivotArea type="origin" dataOnly="0" labelOnly="1" outline="0" fieldPosition="0"/>
    </format>
    <format dxfId="208">
      <pivotArea type="origin" dataOnly="0" labelOnly="1" outline="0" fieldPosition="0"/>
    </format>
    <format dxfId="207">
      <pivotArea type="origin" dataOnly="0" labelOnly="1" outline="0" fieldPosition="0"/>
    </format>
    <format dxfId="206">
      <pivotArea type="origin" dataOnly="0" labelOnly="1" outline="0" fieldPosition="0"/>
    </format>
    <format dxfId="205">
      <pivotArea type="origin" dataOnly="0" labelOnly="1" outline="0" fieldPosition="0"/>
    </format>
    <format dxfId="204">
      <pivotArea field="20" type="button" dataOnly="0" labelOnly="1" outline="0" axis="axisRow" fieldPosition="0"/>
    </format>
    <format dxfId="203">
      <pivotArea field="2" type="button" dataOnly="0" labelOnly="1" outline="0" axis="axisCol" fieldPosition="0"/>
    </format>
    <format dxfId="202">
      <pivotArea type="topRight" dataOnly="0" labelOnly="1" outline="0" fieldPosition="0"/>
    </format>
    <format dxfId="201">
      <pivotArea dataOnly="0" labelOnly="1" outline="0" fieldPosition="0">
        <references count="1">
          <reference field="2" count="0"/>
        </references>
      </pivotArea>
    </format>
    <format dxfId="200">
      <pivotArea dataOnly="0" labelOnly="1" grandCol="1" outline="0" fieldPosition="0"/>
    </format>
    <format dxfId="199">
      <pivotArea grandRow="1" outline="0" collapsedLevelsAreSubtotals="1" fieldPosition="0"/>
    </format>
    <format dxfId="198">
      <pivotArea dataOnly="0" labelOnly="1" grandRow="1" outline="0" fieldPosition="0"/>
    </format>
  </formats>
  <pivotTableStyleInfo name="PivotStyleLight16" showRowHeaders="1" showColHeaders="1" showRowStripes="0" showColStripes="0" showLastColumn="1"/>
</pivotTableDefinition>
</file>

<file path=xl/pivotTables/pivotTable14.xml><?xml version="1.0" encoding="utf-8"?>
<pivotTableDefinition xmlns="http://schemas.openxmlformats.org/spreadsheetml/2006/main" name="Tabla dinámica6"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92:E95"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compact="0" outline="0" showAll="0">
      <items count="13">
        <item x="1"/>
        <item x="3"/>
        <item m="1" x="10"/>
        <item m="1" x="8"/>
        <item x="4"/>
        <item x="0"/>
        <item x="5"/>
        <item m="1" x="11"/>
        <item m="1" x="7"/>
        <item x="2"/>
        <item m="1" x="9"/>
        <item x="6"/>
        <item t="default"/>
      </items>
    </pivotField>
    <pivotField compact="0" outline="0" showAll="0"/>
    <pivotField axis="axisRow" compact="0" outline="0" showAll="0">
      <items count="3">
        <item h="1" x="0"/>
        <item x="1"/>
        <item t="default"/>
      </items>
    </pivotField>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3"/>
  </rowFields>
  <rowItems count="2">
    <i>
      <x v="1"/>
    </i>
    <i t="grand">
      <x/>
    </i>
  </rowItems>
  <colFields count="1">
    <field x="2"/>
  </colFields>
  <colItems count="4">
    <i>
      <x/>
    </i>
    <i>
      <x v="1"/>
    </i>
    <i>
      <x v="3"/>
    </i>
    <i t="grand">
      <x/>
    </i>
  </colItems>
  <pageFields count="1">
    <pageField fld="1" item="4" hier="-1"/>
  </pageFields>
  <dataFields count="1">
    <dataField name="Conteo" fld="3" subtotal="count" baseField="0" baseItem="0" numFmtId="3"/>
  </dataFields>
  <formats count="41">
    <format dxfId="258">
      <pivotArea field="18" type="button" dataOnly="0" labelOnly="1" outline="0"/>
    </format>
    <format dxfId="257">
      <pivotArea dataOnly="0" labelOnly="1" outline="0" axis="axisValues" fieldPosition="0"/>
    </format>
    <format dxfId="256">
      <pivotArea grandRow="1" outline="0" collapsedLevelsAreSubtotals="1" fieldPosition="0"/>
    </format>
    <format dxfId="255">
      <pivotArea dataOnly="0" labelOnly="1" grandRow="1" outline="0" fieldPosition="0"/>
    </format>
    <format dxfId="254">
      <pivotArea field="18" type="button" dataOnly="0" labelOnly="1" outline="0"/>
    </format>
    <format dxfId="253">
      <pivotArea dataOnly="0" labelOnly="1" fieldPosition="0">
        <references count="1">
          <reference field="2" count="0"/>
        </references>
      </pivotArea>
    </format>
    <format dxfId="252">
      <pivotArea field="19" type="button" dataOnly="0" labelOnly="1" outline="0"/>
    </format>
    <format dxfId="251">
      <pivotArea field="20" type="button" dataOnly="0" labelOnly="1" outline="0"/>
    </format>
    <format dxfId="250">
      <pivotArea type="origin" dataOnly="0" labelOnly="1" outline="0" fieldPosition="0"/>
    </format>
    <format dxfId="249">
      <pivotArea field="21" type="button" dataOnly="0" labelOnly="1" outline="0"/>
    </format>
    <format dxfId="248">
      <pivotArea type="origin" dataOnly="0" labelOnly="1" outline="0" fieldPosition="0"/>
    </format>
    <format dxfId="247">
      <pivotArea type="origin" dataOnly="0" labelOnly="1" outline="0" fieldPosition="0"/>
    </format>
    <format dxfId="246">
      <pivotArea type="origin" dataOnly="0" labelOnly="1" outline="0" fieldPosition="0"/>
    </format>
    <format dxfId="245">
      <pivotArea type="origin" dataOnly="0" labelOnly="1" outline="0" fieldPosition="0"/>
    </format>
    <format dxfId="244">
      <pivotArea type="origin" dataOnly="0" labelOnly="1" outline="0" fieldPosition="0"/>
    </format>
    <format dxfId="243">
      <pivotArea type="origin" dataOnly="0" labelOnly="1" outline="0" fieldPosition="0"/>
    </format>
    <format dxfId="242">
      <pivotArea type="origin" dataOnly="0" labelOnly="1" outline="0" fieldPosition="0"/>
    </format>
    <format dxfId="241">
      <pivotArea field="21" type="button" dataOnly="0" labelOnly="1" outline="0"/>
    </format>
    <format dxfId="240">
      <pivotArea field="2" type="button" dataOnly="0" labelOnly="1" outline="0" axis="axisCol" fieldPosition="0"/>
    </format>
    <format dxfId="239">
      <pivotArea type="topRight" dataOnly="0" labelOnly="1" outline="0" fieldPosition="0"/>
    </format>
    <format dxfId="238">
      <pivotArea dataOnly="0" labelOnly="1" outline="0" fieldPosition="0">
        <references count="1">
          <reference field="2" count="0"/>
        </references>
      </pivotArea>
    </format>
    <format dxfId="237">
      <pivotArea dataOnly="0" labelOnly="1" grandCol="1" outline="0" fieldPosition="0"/>
    </format>
    <format dxfId="236">
      <pivotArea type="origin" dataOnly="0" labelOnly="1" outline="0" fieldPosition="0"/>
    </format>
    <format dxfId="235">
      <pivotArea field="21" type="button" dataOnly="0" labelOnly="1" outline="0"/>
    </format>
    <format dxfId="234">
      <pivotArea field="2" type="button" dataOnly="0" labelOnly="1" outline="0" axis="axisCol" fieldPosition="0"/>
    </format>
    <format dxfId="233">
      <pivotArea type="topRight" dataOnly="0" labelOnly="1" outline="0" fieldPosition="0"/>
    </format>
    <format dxfId="232">
      <pivotArea dataOnly="0" labelOnly="1" outline="0" fieldPosition="0">
        <references count="1">
          <reference field="2" count="0"/>
        </references>
      </pivotArea>
    </format>
    <format dxfId="231">
      <pivotArea dataOnly="0" labelOnly="1" grandCol="1" outline="0" fieldPosition="0"/>
    </format>
    <format dxfId="230">
      <pivotArea grandRow="1" outline="0" collapsedLevelsAreSubtotals="1" fieldPosition="0"/>
    </format>
    <format dxfId="229">
      <pivotArea dataOnly="0" labelOnly="1" grandRow="1" outline="0" fieldPosition="0"/>
    </format>
    <format dxfId="228">
      <pivotArea grandRow="1" outline="0" collapsedLevelsAreSubtotals="1" fieldPosition="0"/>
    </format>
    <format dxfId="227">
      <pivotArea dataOnly="0" labelOnly="1" grandRow="1" outline="0" fieldPosition="0"/>
    </format>
    <format dxfId="226">
      <pivotArea type="origin" dataOnly="0" labelOnly="1" outline="0" fieldPosition="0"/>
    </format>
    <format dxfId="225">
      <pivotArea field="23" type="button" dataOnly="0" labelOnly="1" outline="0" axis="axisRow" fieldPosition="0"/>
    </format>
    <format dxfId="224">
      <pivotArea field="2" type="button" dataOnly="0" labelOnly="1" outline="0" axis="axisCol" fieldPosition="0"/>
    </format>
    <format dxfId="223">
      <pivotArea type="topRight" dataOnly="0" labelOnly="1" outline="0" fieldPosition="0"/>
    </format>
    <format dxfId="222">
      <pivotArea dataOnly="0" labelOnly="1" outline="0" fieldPosition="0">
        <references count="1">
          <reference field="2" count="0"/>
        </references>
      </pivotArea>
    </format>
    <format dxfId="221">
      <pivotArea dataOnly="0" labelOnly="1" grandCol="1" outline="0" fieldPosition="0"/>
    </format>
    <format dxfId="220">
      <pivotArea grandRow="1" outline="0" collapsedLevelsAreSubtotals="1" fieldPosition="0"/>
    </format>
    <format dxfId="219">
      <pivotArea dataOnly="0" labelOnly="1" grandRow="1" outline="0" fieldPosition="0"/>
    </format>
    <format dxfId="218">
      <pivotArea field="23" type="button" dataOnly="0" labelOnly="1" outline="0" axis="axisRow" fieldPosition="0"/>
    </format>
  </formats>
  <pivotTableStyleInfo name="PivotStyleLight16" showRowHeaders="1" showColHeaders="1" showRowStripes="0" showColStripes="0" showLastColumn="1"/>
</pivotTableDefinition>
</file>

<file path=xl/pivotTables/pivotTable15.xml><?xml version="1.0" encoding="utf-8"?>
<pivotTableDefinition xmlns="http://schemas.openxmlformats.org/spreadsheetml/2006/main" name="Tabla dinámica10"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42:E47"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axis="axisRow" compact="0" outline="0">
      <items count="11">
        <item h="1" x="0"/>
        <item x="2"/>
        <item h="1" m="1" x="7"/>
        <item h="1" m="1" x="8"/>
        <item h="1" m="1" x="9"/>
        <item m="1" x="6"/>
        <item x="3"/>
        <item h="1" x="1"/>
        <item h="1" x="4"/>
        <item h="1" x="5"/>
        <item t="default"/>
      </items>
    </pivotField>
    <pivotField compact="0" outline="0" showAll="0">
      <items count="8">
        <item h="1" x="0"/>
        <item x="1"/>
        <item x="3"/>
        <item m="1" x="6"/>
        <item m="1" x="5"/>
        <item m="1" x="4"/>
        <item h="1" x="2"/>
        <item t="default"/>
      </items>
    </pivotField>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19"/>
  </rowFields>
  <rowItems count="4">
    <i>
      <x v="1"/>
    </i>
    <i>
      <x v="5"/>
    </i>
    <i>
      <x v="6"/>
    </i>
    <i t="grand">
      <x/>
    </i>
  </rowItems>
  <colFields count="1">
    <field x="2"/>
  </colFields>
  <colItems count="4">
    <i>
      <x/>
    </i>
    <i>
      <x v="1"/>
    </i>
    <i>
      <x v="3"/>
    </i>
    <i t="grand">
      <x/>
    </i>
  </colItems>
  <pageFields count="1">
    <pageField fld="1" item="4" hier="-1"/>
  </pageFields>
  <dataFields count="1">
    <dataField name="Conteo" fld="3" subtotal="count" baseField="0" baseItem="0" numFmtId="3"/>
  </dataFields>
  <formats count="20">
    <format dxfId="278">
      <pivotArea field="18" type="button" dataOnly="0" labelOnly="1" outline="0"/>
    </format>
    <format dxfId="277">
      <pivotArea dataOnly="0" labelOnly="1" outline="0" axis="axisValues" fieldPosition="0"/>
    </format>
    <format dxfId="276">
      <pivotArea grandRow="1" outline="0" collapsedLevelsAreSubtotals="1" fieldPosition="0"/>
    </format>
    <format dxfId="275">
      <pivotArea dataOnly="0" labelOnly="1" grandRow="1" outline="0" fieldPosition="0"/>
    </format>
    <format dxfId="274">
      <pivotArea field="18" type="button" dataOnly="0" labelOnly="1" outline="0"/>
    </format>
    <format dxfId="273">
      <pivotArea dataOnly="0" labelOnly="1" fieldPosition="0">
        <references count="1">
          <reference field="2" count="0"/>
        </references>
      </pivotArea>
    </format>
    <format dxfId="272">
      <pivotArea type="origin" dataOnly="0" labelOnly="1" outline="0" fieldPosition="0"/>
    </format>
    <format dxfId="271">
      <pivotArea type="origin" dataOnly="0" labelOnly="1" outline="0" fieldPosition="0"/>
    </format>
    <format dxfId="270">
      <pivotArea type="origin" dataOnly="0" labelOnly="1" outline="0" fieldPosition="0"/>
    </format>
    <format dxfId="269">
      <pivotArea type="origin" dataOnly="0" labelOnly="1" outline="0" fieldPosition="0"/>
    </format>
    <format dxfId="268">
      <pivotArea type="origin" dataOnly="0" labelOnly="1" outline="0" fieldPosition="0"/>
    </format>
    <format dxfId="267">
      <pivotArea field="20" type="button" dataOnly="0" labelOnly="1" outline="0"/>
    </format>
    <format dxfId="266">
      <pivotArea type="origin" dataOnly="0" labelOnly="1" outline="0" fieldPosition="0"/>
    </format>
    <format dxfId="265">
      <pivotArea field="19" type="button" dataOnly="0" labelOnly="1" outline="0" axis="axisRow" fieldPosition="0"/>
    </format>
    <format dxfId="264">
      <pivotArea field="2" type="button" dataOnly="0" labelOnly="1" outline="0" axis="axisCol" fieldPosition="0"/>
    </format>
    <format dxfId="263">
      <pivotArea type="topRight" dataOnly="0" labelOnly="1" outline="0" fieldPosition="0"/>
    </format>
    <format dxfId="262">
      <pivotArea dataOnly="0" labelOnly="1" outline="0" fieldPosition="0">
        <references count="1">
          <reference field="2" count="0"/>
        </references>
      </pivotArea>
    </format>
    <format dxfId="261">
      <pivotArea dataOnly="0" labelOnly="1" grandCol="1" outline="0" fieldPosition="0"/>
    </format>
    <format dxfId="260">
      <pivotArea grandRow="1" outline="0" collapsedLevelsAreSubtotals="1" fieldPosition="0"/>
    </format>
    <format dxfId="259">
      <pivotArea dataOnly="0" labelOnly="1" grandRow="1" outline="0" fieldPosition="0"/>
    </format>
  </formats>
  <pivotTableStyleInfo name="PivotStyleLight16" showRowHeaders="1" showColHeaders="1" showRowStripes="0" showColStripes="0" showLastColumn="1"/>
</pivotTableDefinition>
</file>

<file path=xl/pivotTables/pivotTable16.xml><?xml version="1.0" encoding="utf-8"?>
<pivotTableDefinition xmlns="http://schemas.openxmlformats.org/spreadsheetml/2006/main" name="Tabla dinámica5"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location ref="A79:E84" firstHeaderRow="1" firstDataRow="2" firstDataCol="1" rowPageCount="1" colPageCount="1"/>
  <pivotFields count="31">
    <pivotField compact="0" outline="0" showAll="0" defaultSubtotal="0"/>
    <pivotField axis="axisPage" compact="0" outline="0" showAll="0">
      <items count="11">
        <item x="1"/>
        <item x="9"/>
        <item x="2"/>
        <item x="3"/>
        <item x="4"/>
        <item x="5"/>
        <item x="0"/>
        <item x="6"/>
        <item x="7"/>
        <item x="8"/>
        <item t="default"/>
      </items>
    </pivotField>
    <pivotField axis="axisCol" compact="0" outline="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showAll="0">
      <items count="6">
        <item x="0"/>
        <item x="1"/>
        <item m="1" x="4"/>
        <item x="3"/>
        <item x="2"/>
        <item t="default"/>
      </items>
    </pivotField>
    <pivotField compact="0" outline="0">
      <items count="11">
        <item x="0"/>
        <item x="2"/>
        <item m="1" x="7"/>
        <item m="1" x="8"/>
        <item m="1" x="9"/>
        <item m="1" x="6"/>
        <item x="3"/>
        <item x="1"/>
        <item x="4"/>
        <item x="5"/>
        <item t="default"/>
      </items>
    </pivotField>
    <pivotField compact="0" outline="0" showAll="0">
      <items count="8">
        <item x="0"/>
        <item x="1"/>
        <item x="3"/>
        <item m="1" x="6"/>
        <item m="1" x="5"/>
        <item m="1" x="4"/>
        <item x="2"/>
        <item t="default"/>
      </items>
    </pivotField>
    <pivotField compact="0" outline="0" showAll="0">
      <items count="13">
        <item x="1"/>
        <item x="3"/>
        <item m="1" x="10"/>
        <item m="1" x="8"/>
        <item x="4"/>
        <item x="0"/>
        <item x="5"/>
        <item m="1" x="11"/>
        <item m="1" x="7"/>
        <item x="2"/>
        <item m="1" x="9"/>
        <item x="6"/>
        <item t="default"/>
      </items>
    </pivotField>
    <pivotField axis="axisRow" compact="0" outline="0" showAll="0">
      <items count="11">
        <item h="1" x="0"/>
        <item x="7"/>
        <item x="1"/>
        <item x="2"/>
        <item m="1" x="8"/>
        <item x="6"/>
        <item h="1" m="1" x="9"/>
        <item h="1" x="3"/>
        <item h="1" x="4"/>
        <item h="1" x="5"/>
        <item t="default"/>
      </items>
    </pivotField>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1">
    <field x="22"/>
  </rowFields>
  <rowItems count="4">
    <i>
      <x v="1"/>
    </i>
    <i>
      <x v="2"/>
    </i>
    <i>
      <x v="3"/>
    </i>
    <i t="grand">
      <x/>
    </i>
  </rowItems>
  <colFields count="1">
    <field x="2"/>
  </colFields>
  <colItems count="4">
    <i>
      <x/>
    </i>
    <i>
      <x v="1"/>
    </i>
    <i>
      <x v="3"/>
    </i>
    <i t="grand">
      <x/>
    </i>
  </colItems>
  <pageFields count="1">
    <pageField fld="1" item="4" hier="-1"/>
  </pageFields>
  <dataFields count="1">
    <dataField name="Conteo" fld="3" subtotal="count" baseField="0" baseItem="0" numFmtId="3"/>
  </dataFields>
  <formats count="41">
    <format dxfId="319">
      <pivotArea field="18" type="button" dataOnly="0" labelOnly="1" outline="0"/>
    </format>
    <format dxfId="318">
      <pivotArea dataOnly="0" labelOnly="1" outline="0" axis="axisValues" fieldPosition="0"/>
    </format>
    <format dxfId="317">
      <pivotArea grandRow="1" outline="0" collapsedLevelsAreSubtotals="1" fieldPosition="0"/>
    </format>
    <format dxfId="316">
      <pivotArea dataOnly="0" labelOnly="1" grandRow="1" outline="0" fieldPosition="0"/>
    </format>
    <format dxfId="315">
      <pivotArea field="18" type="button" dataOnly="0" labelOnly="1" outline="0"/>
    </format>
    <format dxfId="314">
      <pivotArea dataOnly="0" labelOnly="1" fieldPosition="0">
        <references count="1">
          <reference field="2" count="0"/>
        </references>
      </pivotArea>
    </format>
    <format dxfId="313">
      <pivotArea field="19" type="button" dataOnly="0" labelOnly="1" outline="0"/>
    </format>
    <format dxfId="312">
      <pivotArea field="20" type="button" dataOnly="0" labelOnly="1" outline="0"/>
    </format>
    <format dxfId="311">
      <pivotArea type="origin" dataOnly="0" labelOnly="1" outline="0" fieldPosition="0"/>
    </format>
    <format dxfId="310">
      <pivotArea field="21" type="button" dataOnly="0" labelOnly="1" outline="0"/>
    </format>
    <format dxfId="309">
      <pivotArea type="origin" dataOnly="0" labelOnly="1" outline="0" fieldPosition="0"/>
    </format>
    <format dxfId="308">
      <pivotArea type="origin" dataOnly="0" labelOnly="1" outline="0" fieldPosition="0"/>
    </format>
    <format dxfId="307">
      <pivotArea type="origin" dataOnly="0" labelOnly="1" outline="0" fieldPosition="0"/>
    </format>
    <format dxfId="306">
      <pivotArea type="origin" dataOnly="0" labelOnly="1" outline="0" fieldPosition="0"/>
    </format>
    <format dxfId="305">
      <pivotArea type="origin" dataOnly="0" labelOnly="1" outline="0" fieldPosition="0"/>
    </format>
    <format dxfId="304">
      <pivotArea type="origin" dataOnly="0" labelOnly="1" outline="0" fieldPosition="0"/>
    </format>
    <format dxfId="303">
      <pivotArea type="origin" dataOnly="0" labelOnly="1" outline="0" fieldPosition="0"/>
    </format>
    <format dxfId="302">
      <pivotArea field="21" type="button" dataOnly="0" labelOnly="1" outline="0"/>
    </format>
    <format dxfId="301">
      <pivotArea field="2" type="button" dataOnly="0" labelOnly="1" outline="0" axis="axisCol" fieldPosition="0"/>
    </format>
    <format dxfId="300">
      <pivotArea type="topRight" dataOnly="0" labelOnly="1" outline="0" fieldPosition="0"/>
    </format>
    <format dxfId="299">
      <pivotArea dataOnly="0" labelOnly="1" outline="0" fieldPosition="0">
        <references count="1">
          <reference field="2" count="0"/>
        </references>
      </pivotArea>
    </format>
    <format dxfId="298">
      <pivotArea dataOnly="0" labelOnly="1" grandCol="1" outline="0" fieldPosition="0"/>
    </format>
    <format dxfId="297">
      <pivotArea type="origin" dataOnly="0" labelOnly="1" outline="0" fieldPosition="0"/>
    </format>
    <format dxfId="296">
      <pivotArea field="21" type="button" dataOnly="0" labelOnly="1" outline="0"/>
    </format>
    <format dxfId="295">
      <pivotArea field="2" type="button" dataOnly="0" labelOnly="1" outline="0" axis="axisCol" fieldPosition="0"/>
    </format>
    <format dxfId="294">
      <pivotArea type="topRight" dataOnly="0" labelOnly="1" outline="0" fieldPosition="0"/>
    </format>
    <format dxfId="293">
      <pivotArea dataOnly="0" labelOnly="1" outline="0" fieldPosition="0">
        <references count="1">
          <reference field="2" count="0"/>
        </references>
      </pivotArea>
    </format>
    <format dxfId="292">
      <pivotArea dataOnly="0" labelOnly="1" grandCol="1" outline="0" fieldPosition="0"/>
    </format>
    <format dxfId="291">
      <pivotArea grandRow="1" outline="0" collapsedLevelsAreSubtotals="1" fieldPosition="0"/>
    </format>
    <format dxfId="290">
      <pivotArea dataOnly="0" labelOnly="1" grandRow="1" outline="0" fieldPosition="0"/>
    </format>
    <format dxfId="289">
      <pivotArea grandRow="1" outline="0" collapsedLevelsAreSubtotals="1" fieldPosition="0"/>
    </format>
    <format dxfId="288">
      <pivotArea dataOnly="0" labelOnly="1" grandRow="1" outline="0" fieldPosition="0"/>
    </format>
    <format dxfId="287">
      <pivotArea type="origin" dataOnly="0" labelOnly="1" outline="0" fieldPosition="0"/>
    </format>
    <format dxfId="286">
      <pivotArea field="22" type="button" dataOnly="0" labelOnly="1" outline="0" axis="axisRow" fieldPosition="0"/>
    </format>
    <format dxfId="285">
      <pivotArea field="2" type="button" dataOnly="0" labelOnly="1" outline="0" axis="axisCol" fieldPosition="0"/>
    </format>
    <format dxfId="284">
      <pivotArea type="topRight" dataOnly="0" labelOnly="1" outline="0" fieldPosition="0"/>
    </format>
    <format dxfId="283">
      <pivotArea dataOnly="0" labelOnly="1" outline="0" fieldPosition="0">
        <references count="1">
          <reference field="2" count="0"/>
        </references>
      </pivotArea>
    </format>
    <format dxfId="282">
      <pivotArea dataOnly="0" labelOnly="1" grandCol="1" outline="0" fieldPosition="0"/>
    </format>
    <format dxfId="281">
      <pivotArea grandRow="1" outline="0" collapsedLevelsAreSubtotals="1" fieldPosition="0"/>
    </format>
    <format dxfId="280">
      <pivotArea dataOnly="0" labelOnly="1" grandRow="1" outline="0" fieldPosition="0"/>
    </format>
    <format dxfId="279">
      <pivotArea field="22" type="button" dataOnly="0" labelOnly="1" outline="0" axis="axisRow" fieldPosition="0"/>
    </format>
  </formats>
  <pivotTableStyleInfo name="PivotStyleLight16" showRowHeaders="1" showColHeaders="1" showRowStripes="0" showColStripes="0" showLastColumn="1"/>
</pivotTableDefinition>
</file>

<file path=xl/pivotTables/pivotTable17.xml><?xml version="1.0" encoding="utf-8"?>
<pivotTableDefinition xmlns="http://schemas.openxmlformats.org/spreadsheetml/2006/main" name="Tabla dinámica2" cacheId="6" applyNumberFormats="0" applyBorderFormats="0" applyFontFormats="0" applyPatternFormats="0" applyAlignmentFormats="0" applyWidthHeightFormats="1" dataCaption="Valores" updatedVersion="3" minRefreshableVersion="3" showCalcMbrs="0" useAutoFormatting="1" itemPrintTitles="1" createdVersion="3" indent="0" compact="0" compactData="0" multipleFieldFilters="0" chartFormat="1">
  <location ref="A7:E9" firstHeaderRow="1" firstDataRow="2" firstDataCol="1" rowPageCount="1" colPageCount="1"/>
  <pivotFields count="31">
    <pivotField compact="0" outline="0" showAll="0" defaultSubtotal="0"/>
    <pivotField axis="axisPage" compact="0" outline="0" multipleItemSelectionAllowed="1" showAll="0">
      <items count="11">
        <item h="1" x="1"/>
        <item h="1" x="2"/>
        <item h="1" x="9"/>
        <item h="1" x="3"/>
        <item h="1" x="4"/>
        <item h="1" x="5"/>
        <item h="1" x="0"/>
        <item h="1" x="6"/>
        <item x="7"/>
        <item h="1" x="8"/>
        <item t="default"/>
      </items>
    </pivotField>
    <pivotField axis="axisCol" compact="0" outline="0" showAll="0">
      <items count="10">
        <item x="2"/>
        <item x="1"/>
        <item h="1" x="8"/>
        <item x="0"/>
        <item h="1" x="3"/>
        <item h="1" x="4"/>
        <item h="1" x="5"/>
        <item h="1" x="6"/>
        <item h="1" x="7"/>
        <item t="default"/>
      </items>
    </pivotField>
    <pivotField dataField="1" compact="0" outline="0" showAll="0"/>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pivotField compact="0" outline="0" showAll="0" defaultSubtotal="0"/>
    <pivotField compact="0" outline="0">
      <items count="6">
        <item h="1" x="0"/>
        <item x="1"/>
        <item m="1" x="4"/>
        <item x="3"/>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Items count="1">
    <i/>
  </rowItems>
  <colFields count="1">
    <field x="2"/>
  </colFields>
  <colItems count="4">
    <i>
      <x/>
    </i>
    <i>
      <x v="1"/>
    </i>
    <i>
      <x v="3"/>
    </i>
    <i t="grand">
      <x/>
    </i>
  </colItems>
  <pageFields count="1">
    <pageField fld="1" hier="-1"/>
  </pageFields>
  <dataFields count="1">
    <dataField name="Conteo" fld="3" subtotal="count" baseField="0" baseItem="0" numFmtId="3"/>
  </dataFields>
  <formats count="5">
    <format dxfId="113">
      <pivotArea field="18" type="button" dataOnly="0" labelOnly="1" outline="0"/>
    </format>
    <format dxfId="112">
      <pivotArea dataOnly="0" labelOnly="1" outline="0" axis="axisValues" fieldPosition="0"/>
    </format>
    <format dxfId="111">
      <pivotArea grandRow="1" outline="0" collapsedLevelsAreSubtotals="1" fieldPosition="0"/>
    </format>
    <format dxfId="110">
      <pivotArea dataOnly="0" labelOnly="1" grandRow="1" outline="0" fieldPosition="0"/>
    </format>
    <format dxfId="109">
      <pivotArea type="all" dataOnly="0" outline="0" fieldPosition="0"/>
    </format>
  </formats>
  <pivotTableStyleInfo name="PivotStyleLight16" showRowHeaders="1" showColHeaders="1" showRowStripes="0" showColStripes="0" showLastColumn="1"/>
</pivotTableDefinition>
</file>

<file path=xl/pivotTables/pivotTable18.xml><?xml version="1.0" encoding="utf-8"?>
<pivotTableDefinition xmlns="http://schemas.openxmlformats.org/spreadsheetml/2006/main" name="Tabla dinámica9" cacheId="6" applyNumberFormats="0" applyBorderFormats="0" applyFontFormats="0" applyPatternFormats="0" applyAlignmentFormats="0" applyWidthHeightFormats="1" dataCaption="Valores" updatedVersion="3" minRefreshableVersion="3" showCalcMbrs="0" preserveFormatting="0" itemPrintTitles="1" createdVersion="3" indent="0" compact="0" compactData="0" multipleFieldFilters="0" chartFormat="1">
  <location ref="A18:E40" firstHeaderRow="1" firstDataRow="1" firstDataCol="5" rowPageCount="1" colPageCount="1"/>
  <pivotFields count="31">
    <pivotField compact="0" outline="0" showAll="0" defaultSubtotal="0"/>
    <pivotField axis="axisPage" compact="0" outline="0" showAll="0">
      <items count="11">
        <item x="1"/>
        <item x="2"/>
        <item x="9"/>
        <item x="3"/>
        <item x="4"/>
        <item x="5"/>
        <item x="0"/>
        <item x="6"/>
        <item x="7"/>
        <item x="8"/>
        <item t="default"/>
      </items>
    </pivotField>
    <pivotField axis="axisRow" compact="0" outline="0" showAll="0" defaultSubtotal="0">
      <items count="9">
        <item h="1" x="2"/>
        <item x="1"/>
        <item h="1" x="8"/>
        <item x="0"/>
        <item h="1" x="3"/>
        <item h="1" x="4"/>
        <item h="1" x="5"/>
        <item h="1" x="6"/>
        <item h="1" x="7"/>
      </items>
    </pivotField>
    <pivotField axis="axisRow" compact="0" outline="0" showAll="0" defaultSubtotal="0">
      <items count="339">
        <item x="63"/>
        <item x="43"/>
        <item x="45"/>
        <item x="53"/>
        <item x="38"/>
        <item x="42"/>
        <item x="56"/>
        <item x="7"/>
        <item x="64"/>
        <item x="46"/>
        <item x="50"/>
        <item x="57"/>
        <item x="48"/>
        <item x="44"/>
        <item x="47"/>
        <item x="70"/>
        <item x="65"/>
        <item x="41"/>
        <item x="49"/>
        <item x="60"/>
        <item x="59"/>
        <item x="40"/>
        <item x="58"/>
        <item x="51"/>
        <item x="55"/>
        <item x="52"/>
        <item x="54"/>
        <item x="37"/>
        <item x="334"/>
        <item x="61"/>
        <item x="36"/>
        <item x="62"/>
        <item x="66"/>
        <item x="67"/>
        <item x="68"/>
        <item x="69"/>
        <item x="71"/>
        <item x="72"/>
        <item x="73"/>
        <item x="74"/>
        <item x="75"/>
        <item x="76"/>
        <item x="77"/>
        <item x="78"/>
        <item x="79"/>
        <item x="80"/>
        <item x="81"/>
        <item x="82"/>
        <item x="83"/>
        <item x="84"/>
        <item x="85"/>
        <item x="86"/>
        <item m="1" x="335"/>
        <item x="88"/>
        <item x="89"/>
        <item x="90"/>
        <item x="91"/>
        <item x="92"/>
        <item x="93"/>
        <item x="94"/>
        <item x="95"/>
        <item x="96"/>
        <item x="97"/>
        <item x="98"/>
        <item x="99"/>
        <item x="100"/>
        <item x="101"/>
        <item x="19"/>
        <item x="102"/>
        <item x="103"/>
        <item x="104"/>
        <item x="105"/>
        <item x="106"/>
        <item x="107"/>
        <item x="108"/>
        <item x="109"/>
        <item x="110"/>
        <item x="111"/>
        <item x="112"/>
        <item x="113"/>
        <item x="114"/>
        <item x="115"/>
        <item x="116"/>
        <item x="117"/>
        <item x="118"/>
        <item m="1" x="337"/>
        <item x="87"/>
        <item x="119"/>
        <item m="1" x="338"/>
        <item x="121"/>
        <item x="122"/>
        <item x="123"/>
        <item m="1" x="336"/>
        <item x="125"/>
        <item x="127"/>
        <item x="128"/>
        <item x="129"/>
        <item x="130"/>
        <item x="131"/>
        <item x="132"/>
        <item x="133"/>
        <item x="134"/>
        <item x="135"/>
        <item x="136"/>
        <item x="137"/>
        <item x="124"/>
        <item x="126"/>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0"/>
        <item x="1"/>
        <item x="2"/>
        <item x="3"/>
        <item x="4"/>
        <item x="5"/>
        <item x="6"/>
        <item x="8"/>
        <item x="9"/>
        <item x="10"/>
        <item x="11"/>
        <item x="12"/>
        <item x="13"/>
        <item x="14"/>
        <item x="15"/>
        <item x="16"/>
        <item x="17"/>
        <item x="18"/>
        <item x="20"/>
        <item x="21"/>
        <item x="22"/>
        <item x="23"/>
        <item x="24"/>
        <item x="25"/>
        <item x="26"/>
        <item x="27"/>
        <item x="28"/>
        <item x="29"/>
        <item x="30"/>
        <item x="31"/>
        <item x="32"/>
        <item x="33"/>
        <item x="34"/>
        <item x="35"/>
        <item x="39"/>
        <item x="120"/>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s>
    </pivotField>
    <pivotField compact="0" outline="0" showAll="0"/>
    <pivotField compact="0" outline="0" showAll="0"/>
    <pivotField compact="0" outline="0" showAll="0" defaultSubtotal="0"/>
    <pivotField compact="0" outline="0" showAll="0" defaultSubtotal="0"/>
    <pivotField compact="0" outline="0" showAll="0"/>
    <pivotField axis="axisRow" compact="0" outline="0" showAll="0" defaultSubtotal="0">
      <items count="153">
        <item x="44"/>
        <item x="0"/>
        <item x="31"/>
        <item x="20"/>
        <item x="26"/>
        <item x="25"/>
        <item x="22"/>
        <item x="28"/>
        <item x="36"/>
        <item x="34"/>
        <item x="32"/>
        <item x="30"/>
        <item x="33"/>
        <item x="29"/>
        <item x="23"/>
        <item x="24"/>
        <item x="27"/>
        <item x="35"/>
        <item x="45"/>
        <item x="46"/>
        <item x="38"/>
        <item x="37"/>
        <item x="39"/>
        <item x="41"/>
        <item x="40"/>
        <item x="43"/>
        <item x="47"/>
        <item x="42"/>
        <item x="48"/>
        <item x="49"/>
        <item x="50"/>
        <item x="51"/>
        <item x="55"/>
        <item x="52"/>
        <item x="54"/>
        <item x="53"/>
        <item x="57"/>
        <item x="56"/>
        <item x="59"/>
        <item x="58"/>
        <item x="60"/>
        <item x="62"/>
        <item x="61"/>
        <item x="68"/>
        <item x="63"/>
        <item x="64"/>
        <item x="70"/>
        <item x="65"/>
        <item x="69"/>
        <item x="66"/>
        <item x="71"/>
        <item x="72"/>
        <item x="73"/>
        <item x="74"/>
        <item x="7"/>
        <item x="76"/>
        <item x="77"/>
        <item x="75"/>
        <item x="78"/>
        <item x="67"/>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
        <item x="2"/>
        <item x="3"/>
        <item x="4"/>
        <item x="5"/>
        <item x="6"/>
        <item x="8"/>
        <item x="9"/>
        <item x="10"/>
        <item x="11"/>
        <item x="12"/>
        <item x="13"/>
        <item x="14"/>
        <item x="15"/>
        <item x="16"/>
        <item x="17"/>
        <item x="18"/>
        <item x="19"/>
        <item x="21"/>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s>
    </pivotField>
    <pivotField compact="0" outline="0" showAll="0" defaultSubtotal="0"/>
    <pivotField compact="0" outline="0" showAll="0"/>
    <pivotField compact="0" outline="0" showAll="0" defaultSubtotal="0"/>
    <pivotField compact="0" outline="0" showAll="0"/>
    <pivotField compact="0" outline="0" showAll="0"/>
    <pivotField axis="axisRow" compact="0" outline="0" showAll="0" defaultSubtotal="0">
      <items count="75">
        <item x="0"/>
        <item n="(-) _x000a_MB_x000a_ Data Revenues" x="1"/>
        <item x="12"/>
        <item x="4"/>
        <item x="13"/>
        <item x="14"/>
        <item n="(-) _x000a_Brand Image_x000a_ MB_x000a_ Data Revenues_x000a_" x="15"/>
        <item x="3"/>
        <item x="16"/>
        <item x="17"/>
        <item x="18"/>
        <item x="19"/>
        <item n="(-) _x000a_Min_x000a_ Voice Revenues" x="20"/>
        <item x="21"/>
        <item x="22"/>
        <item x="23"/>
        <item x="2"/>
        <item n="(-) _x000a_Gross _x000a_Min_x000a_ MB _x000a_ Revenues  _x000a_ Post" x="26"/>
        <item n="(-) _x000a_Brand Image _x000a_Gross Localizame" x="29"/>
        <item n="(-) _x000a_Gross_x000a_ Usage_x000a_ Revenues_x000a_post" x="31"/>
        <item n="(-) _x000a_Recharges_x000a_ Usage_x000a_ Revenues_x000a_post" x="32"/>
        <item x="33"/>
        <item x="34"/>
        <item n="(-) _x000a_Gross_x000a_ Min_x000a_ MB_x000a_ Revenues" x="35"/>
        <item n="(-) _x000a_Gross _x000a_ Usage_x000a_ Revenues Post" x="24"/>
        <item x="25"/>
        <item x="27"/>
        <item x="28"/>
        <item x="30"/>
        <item x="36"/>
        <item x="37"/>
        <item x="38"/>
        <item x="39"/>
        <item x="40"/>
        <item x="41"/>
        <item x="42"/>
        <item x="43"/>
        <item x="44"/>
        <item x="45"/>
        <item x="46"/>
        <item x="47"/>
        <item x="48"/>
        <item x="49"/>
        <item x="50"/>
        <item x="51"/>
        <item x="52"/>
        <item x="53"/>
        <item x="54"/>
        <item x="55"/>
        <item x="56"/>
        <item x="57"/>
        <item x="58"/>
        <item x="59"/>
        <item x="60"/>
        <item x="5"/>
        <item x="6"/>
        <item x="7"/>
        <item x="8"/>
        <item x="9"/>
        <item x="10"/>
        <item x="11"/>
        <item x="61"/>
        <item x="62"/>
        <item x="63"/>
        <item x="64"/>
        <item x="65"/>
        <item x="66"/>
        <item x="67"/>
        <item x="68"/>
        <item x="69"/>
        <item x="70"/>
        <item x="71"/>
        <item x="72"/>
        <item x="73"/>
        <item x="74"/>
      </items>
    </pivotField>
    <pivotField axis="axisRow" compact="0" outline="0" showAll="0" defaultSubtotal="0">
      <items count="4">
        <item x="0"/>
        <item x="2"/>
        <item x="1"/>
        <item h="1" x="3"/>
      </items>
    </pivotField>
    <pivotField compact="0" outline="0" showAll="0" defaultSubtotal="0"/>
    <pivotField compact="0" outline="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 compact="0" outline="0" showAll="0" defaultSubtotal="0"/>
  </pivotFields>
  <rowFields count="5">
    <field x="16"/>
    <field x="2"/>
    <field x="3"/>
    <field x="9"/>
    <field x="15"/>
  </rowFields>
  <rowItems count="22">
    <i>
      <x/>
      <x v="1"/>
      <x v="309"/>
      <x v="138"/>
      <x v="66"/>
    </i>
    <i r="2">
      <x v="310"/>
      <x v="136"/>
      <x v="63"/>
    </i>
    <i r="2">
      <x v="311"/>
      <x v="139"/>
      <x v="67"/>
    </i>
    <i r="2">
      <x v="313"/>
      <x v="140"/>
      <x v="16"/>
    </i>
    <i r="2">
      <x v="321"/>
      <x v="147"/>
      <x v="72"/>
    </i>
    <i r="1">
      <x v="3"/>
      <x v="131"/>
      <x v="135"/>
      <x v="4"/>
    </i>
    <i r="2">
      <x v="314"/>
      <x v="141"/>
      <x v="69"/>
    </i>
    <i r="2">
      <x v="324"/>
      <x v="149"/>
      <x v="4"/>
    </i>
    <i>
      <x v="1"/>
      <x v="1"/>
      <x v="305"/>
      <x v="132"/>
      <x v="65"/>
    </i>
    <i r="2">
      <x v="306"/>
      <x v="75"/>
      <x v="51"/>
    </i>
    <i r="2">
      <x v="312"/>
      <x v="140"/>
      <x v="68"/>
    </i>
    <i r="2">
      <x v="315"/>
      <x v="142"/>
      <x v="70"/>
    </i>
    <i r="2">
      <x v="316"/>
      <x v="143"/>
      <x v="71"/>
    </i>
    <i r="2">
      <x v="317"/>
      <x v="144"/>
      <x v="71"/>
    </i>
    <i r="2">
      <x v="318"/>
      <x v="144"/>
      <x v="71"/>
    </i>
    <i r="2">
      <x v="320"/>
      <x v="146"/>
      <x/>
    </i>
    <i r="2">
      <x v="325"/>
      <x v="150"/>
      <x v="7"/>
    </i>
    <i r="1">
      <x v="3"/>
      <x v="326"/>
      <x v="148"/>
      <x v="16"/>
    </i>
    <i>
      <x v="2"/>
      <x v="1"/>
      <x v="308"/>
      <x v="137"/>
      <x v="16"/>
    </i>
    <i r="2">
      <x v="323"/>
      <x v="148"/>
      <x v="16"/>
    </i>
    <i r="1">
      <x v="3"/>
      <x v="319"/>
      <x v="145"/>
      <x/>
    </i>
    <i t="grand">
      <x/>
    </i>
  </rowItems>
  <colItems count="1">
    <i/>
  </colItems>
  <pageFields count="1">
    <pageField fld="1" item="8" hier="-1"/>
  </pageFields>
  <pivotTableStyleInfo name="PivotStyleLight16" showRowHeaders="1" showColHeaders="1" showRowStripes="0" showColStripes="0" showLastColumn="1"/>
</pivotTableDefinition>
</file>

<file path=xl/pivotTables/pivotTable19.xml><?xml version="1.0" encoding="utf-8"?>
<pivotTableDefinition xmlns="http://schemas.openxmlformats.org/spreadsheetml/2006/main" name="Tabla dinámica4" cacheId="5" applyNumberFormats="0" applyBorderFormats="0" applyFontFormats="0" applyPatternFormats="0" applyAlignmentFormats="0" applyWidthHeightFormats="1" dataCaption="Valores" updatedVersion="3" minRefreshableVersion="3" showCalcMbrs="0" rowGrandTotals="0" itemPrintTitles="1" createdVersion="3" indent="0" compact="0" compactData="0" multipleFieldFilters="0" chartFormat="1">
  <location ref="A4:A16" firstHeaderRow="1" firstDataRow="1" firstDataCol="1" rowPageCount="2" colPageCount="1"/>
  <pivotFields count="29">
    <pivotField axis="axisPage" compact="0" outline="0" showAll="0">
      <items count="11">
        <item x="1"/>
        <item x="2"/>
        <item x="9"/>
        <item x="3"/>
        <item x="4"/>
        <item x="5"/>
        <item x="0"/>
        <item x="6"/>
        <item x="7"/>
        <item x="8"/>
        <item t="default"/>
      </items>
    </pivotField>
    <pivotField axis="axisPage" compact="0" outline="0" multipleItemSelectionAllowed="1" showAll="0" defaultSubtotal="0">
      <items count="9">
        <item x="2"/>
        <item h="1" x="1"/>
        <item h="1" x="8"/>
        <item h="1" x="0"/>
        <item h="1" x="3"/>
        <item h="1" x="4"/>
        <item h="1" x="5"/>
        <item h="1" x="6"/>
        <item h="1" x="7"/>
      </items>
    </pivotField>
    <pivotField name="VIVA" axis="axisRow" compact="0" outline="0" showAll="0">
      <items count="344">
        <item x="63"/>
        <item x="43"/>
        <item x="45"/>
        <item x="53"/>
        <item x="38"/>
        <item n="Buenas iniciativas Programa Pixel a Pixel" m="1" x="341"/>
        <item x="42"/>
        <item x="56"/>
        <item x="7"/>
        <item x="64"/>
        <item x="46"/>
        <item x="50"/>
        <item x="57"/>
        <item x="48"/>
        <item x="44"/>
        <item x="47"/>
        <item m="1" x="335"/>
        <item x="70"/>
        <item x="65"/>
        <item x="41"/>
        <item x="49"/>
        <item x="60"/>
        <item x="59"/>
        <item m="1" x="336"/>
        <item x="40"/>
        <item x="58"/>
        <item x="51"/>
        <item x="55"/>
        <item x="52"/>
        <item x="54"/>
        <item x="37"/>
        <item x="334"/>
        <item x="61"/>
        <item x="36"/>
        <item x="62"/>
        <item x="66"/>
        <item x="67"/>
        <item x="68"/>
        <item x="69"/>
        <item x="71"/>
        <item x="72"/>
        <item x="73"/>
        <item x="74"/>
        <item x="75"/>
        <item x="76"/>
        <item x="77"/>
        <item x="78"/>
        <item x="79"/>
        <item x="80"/>
        <item x="81"/>
        <item x="82"/>
        <item x="83"/>
        <item x="84"/>
        <item x="85"/>
        <item x="86"/>
        <item m="1" x="337"/>
        <item x="88"/>
        <item x="89"/>
        <item x="90"/>
        <item x="91"/>
        <item x="92"/>
        <item x="93"/>
        <item x="94"/>
        <item x="95"/>
        <item x="96"/>
        <item x="97"/>
        <item x="98"/>
        <item x="99"/>
        <item x="100"/>
        <item x="101"/>
        <item x="19"/>
        <item x="102"/>
        <item x="103"/>
        <item x="104"/>
        <item x="105"/>
        <item x="106"/>
        <item x="107"/>
        <item x="108"/>
        <item x="109"/>
        <item x="110"/>
        <item x="111"/>
        <item x="112"/>
        <item x="113"/>
        <item x="114"/>
        <item x="115"/>
        <item x="116"/>
        <item x="117"/>
        <item x="118"/>
        <item m="1" x="338"/>
        <item m="1" x="339"/>
        <item m="1" x="340"/>
        <item x="87"/>
        <item x="119"/>
        <item m="1" x="342"/>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0"/>
        <item x="1"/>
        <item x="2"/>
        <item x="3"/>
        <item x="4"/>
        <item x="5"/>
        <item x="6"/>
        <item x="8"/>
        <item x="9"/>
        <item x="10"/>
        <item x="11"/>
        <item x="12"/>
        <item x="13"/>
        <item x="14"/>
        <item x="15"/>
        <item x="16"/>
        <item x="17"/>
        <item x="18"/>
        <item x="20"/>
        <item x="21"/>
        <item x="22"/>
        <item x="23"/>
        <item x="24"/>
        <item x="25"/>
        <item x="26"/>
        <item x="27"/>
        <item x="28"/>
        <item x="29"/>
        <item x="30"/>
        <item x="31"/>
        <item x="32"/>
        <item x="33"/>
        <item x="34"/>
        <item x="35"/>
        <item x="39"/>
        <item x="120"/>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defaultSubtotal="0"/>
    <pivotField compact="0" outline="0" showAll="0" defaultSubtotal="0"/>
    <pivotField compact="0" outline="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s>
  <rowFields count="1">
    <field x="2"/>
  </rowFields>
  <rowItems count="12">
    <i>
      <x v="31"/>
    </i>
    <i>
      <x v="311"/>
    </i>
    <i>
      <x v="333"/>
    </i>
    <i>
      <x v="334"/>
    </i>
    <i>
      <x v="335"/>
    </i>
    <i>
      <x v="336"/>
    </i>
    <i>
      <x v="337"/>
    </i>
    <i>
      <x v="338"/>
    </i>
    <i>
      <x v="339"/>
    </i>
    <i>
      <x v="340"/>
    </i>
    <i>
      <x v="341"/>
    </i>
    <i>
      <x v="342"/>
    </i>
  </rowItems>
  <colItems count="1">
    <i/>
  </colItems>
  <pageFields count="2">
    <pageField fld="1" hier="-1"/>
    <pageField fld="0" item="8" hier="-1"/>
  </pageFields>
  <formats count="38">
    <format dxfId="42">
      <pivotArea type="all" dataOnly="0" outline="0" fieldPosition="0"/>
    </format>
    <format dxfId="41">
      <pivotArea field="1" type="button" dataOnly="0" labelOnly="1" outline="0" axis="axisPage" fieldPosition="0"/>
    </format>
    <format dxfId="40">
      <pivotArea field="2" type="button" dataOnly="0" labelOnly="1" outline="0" axis="axisRow" fieldPosition="0"/>
    </format>
    <format dxfId="39">
      <pivotArea field="1" type="button" dataOnly="0" labelOnly="1" outline="0" axis="axisPage" fieldPosition="0"/>
    </format>
    <format dxfId="38">
      <pivotArea field="2" type="button" dataOnly="0" labelOnly="1" outline="0" axis="axisRow" fieldPosition="0"/>
    </format>
    <format dxfId="37">
      <pivotArea field="1" type="button" dataOnly="0" labelOnly="1" outline="0" axis="axisPage" fieldPosition="0"/>
    </format>
    <format dxfId="36">
      <pivotArea field="2" type="button" dataOnly="0" labelOnly="1" outline="0" axis="axisRow" fieldPosition="0"/>
    </format>
    <format dxfId="35">
      <pivotArea dataOnly="0" labelOnly="1" outline="0" fieldPosition="0">
        <references count="2">
          <reference field="1" count="1" selected="0">
            <x v="1"/>
          </reference>
          <reference field="2" count="19">
            <x v="0"/>
            <x v="3"/>
            <x v="5"/>
            <x v="7"/>
            <x v="8"/>
            <x v="9"/>
            <x v="12"/>
            <x v="13"/>
            <x v="17"/>
            <x v="18"/>
            <x v="19"/>
            <x v="20"/>
            <x v="21"/>
            <x v="22"/>
            <x v="23"/>
            <x v="25"/>
            <x v="27"/>
            <x v="28"/>
            <x v="29"/>
          </reference>
        </references>
      </pivotArea>
    </format>
    <format dxfId="34">
      <pivotArea dataOnly="0" labelOnly="1" outline="0" fieldPosition="0">
        <references count="2">
          <reference field="1" count="1" selected="0">
            <x v="3"/>
          </reference>
          <reference field="2" count="5">
            <x v="6"/>
            <x v="10"/>
            <x v="11"/>
            <x v="24"/>
            <x v="26"/>
          </reference>
        </references>
      </pivotArea>
    </format>
    <format dxfId="33">
      <pivotArea field="2" type="button" dataOnly="0" labelOnly="1" outline="0" axis="axisRow" fieldPosition="0"/>
    </format>
    <format dxfId="32">
      <pivotArea dataOnly="0" labelOnly="1" outline="0" fieldPosition="0">
        <references count="2">
          <reference field="1" count="1" selected="0">
            <x v="0"/>
          </reference>
          <reference field="2" count="7">
            <x v="1"/>
            <x v="2"/>
            <x v="4"/>
            <x v="14"/>
            <x v="15"/>
            <x v="16"/>
            <x v="30"/>
          </reference>
        </references>
      </pivotArea>
    </format>
    <format dxfId="31">
      <pivotArea dataOnly="0" labelOnly="1" outline="0" fieldPosition="0">
        <references count="2">
          <reference field="1" count="1" selected="0">
            <x v="1"/>
          </reference>
          <reference field="2" count="19">
            <x v="0"/>
            <x v="3"/>
            <x v="5"/>
            <x v="7"/>
            <x v="8"/>
            <x v="9"/>
            <x v="12"/>
            <x v="13"/>
            <x v="17"/>
            <x v="18"/>
            <x v="19"/>
            <x v="20"/>
            <x v="21"/>
            <x v="22"/>
            <x v="23"/>
            <x v="25"/>
            <x v="27"/>
            <x v="28"/>
            <x v="29"/>
          </reference>
        </references>
      </pivotArea>
    </format>
    <format dxfId="30">
      <pivotArea dataOnly="0" labelOnly="1" outline="0" fieldPosition="0">
        <references count="2">
          <reference field="1" count="1" selected="0">
            <x v="3"/>
          </reference>
          <reference field="2" count="5">
            <x v="6"/>
            <x v="10"/>
            <x v="11"/>
            <x v="24"/>
            <x v="26"/>
          </reference>
        </references>
      </pivotArea>
    </format>
    <format dxfId="29">
      <pivotArea field="1" type="button" dataOnly="0" labelOnly="1" outline="0" axis="axisPage" fieldPosition="0"/>
    </format>
    <format dxfId="28">
      <pivotArea field="2" type="button" dataOnly="0" labelOnly="1" outline="0" axis="axisRow" fieldPosition="0"/>
    </format>
    <format dxfId="27">
      <pivotArea field="1" type="button" dataOnly="0" labelOnly="1" outline="0" axis="axisPage" fieldPosition="0"/>
    </format>
    <format dxfId="26">
      <pivotArea field="2" type="button" dataOnly="0" labelOnly="1" outline="0" axis="axisRow" fieldPosition="0"/>
    </format>
    <format dxfId="25">
      <pivotArea dataOnly="0" labelOnly="1" outline="0" fieldPosition="0">
        <references count="1">
          <reference field="2" count="7">
            <x v="1"/>
            <x v="2"/>
            <x v="4"/>
            <x v="14"/>
            <x v="15"/>
            <x v="16"/>
            <x v="30"/>
          </reference>
        </references>
      </pivotArea>
    </format>
    <format dxfId="24">
      <pivotArea field="2" type="button" dataOnly="0" labelOnly="1" outline="0" axis="axisRow" fieldPosition="0"/>
    </format>
    <format dxfId="23">
      <pivotArea dataOnly="0" labelOnly="1" outline="0" fieldPosition="0">
        <references count="1">
          <reference field="2" count="15">
            <x v="38"/>
            <x v="65"/>
            <x v="66"/>
            <x v="67"/>
            <x v="68"/>
            <x v="69"/>
            <x v="70"/>
            <x v="71"/>
            <x v="72"/>
            <x v="73"/>
            <x v="79"/>
            <x v="80"/>
            <x v="87"/>
            <x v="89"/>
            <x v="90"/>
          </reference>
        </references>
      </pivotArea>
    </format>
    <format dxfId="22">
      <pivotArea dataOnly="0" labelOnly="1" outline="0" fieldPosition="0">
        <references count="1">
          <reference field="2" count="15">
            <x v="38"/>
            <x v="65"/>
            <x v="66"/>
            <x v="67"/>
            <x v="68"/>
            <x v="69"/>
            <x v="70"/>
            <x v="71"/>
            <x v="72"/>
            <x v="73"/>
            <x v="79"/>
            <x v="80"/>
            <x v="87"/>
            <x v="89"/>
            <x v="90"/>
          </reference>
        </references>
      </pivotArea>
    </format>
    <format dxfId="21">
      <pivotArea dataOnly="0" labelOnly="1" outline="0" fieldPosition="0">
        <references count="1">
          <reference field="2" count="15">
            <x v="38"/>
            <x v="65"/>
            <x v="66"/>
            <x v="67"/>
            <x v="68"/>
            <x v="69"/>
            <x v="70"/>
            <x v="71"/>
            <x v="72"/>
            <x v="73"/>
            <x v="79"/>
            <x v="80"/>
            <x v="87"/>
            <x v="89"/>
            <x v="90"/>
          </reference>
        </references>
      </pivotArea>
    </format>
    <format dxfId="20">
      <pivotArea dataOnly="0" labelOnly="1" outline="0" fieldPosition="0">
        <references count="1">
          <reference field="2" count="2">
            <x v="89"/>
            <x v="90"/>
          </reference>
        </references>
      </pivotArea>
    </format>
    <format dxfId="19">
      <pivotArea dataOnly="0" labelOnly="1" outline="0" fieldPosition="0">
        <references count="1">
          <reference field="2" count="1">
            <x v="87"/>
          </reference>
        </references>
      </pivotArea>
    </format>
    <format dxfId="18">
      <pivotArea dataOnly="0" labelOnly="1" outline="0" fieldPosition="0">
        <references count="1">
          <reference field="2" count="1">
            <x v="80"/>
          </reference>
        </references>
      </pivotArea>
    </format>
    <format dxfId="17">
      <pivotArea dataOnly="0" labelOnly="1" outline="0" fieldPosition="0">
        <references count="1">
          <reference field="2" count="1">
            <x v="38"/>
          </reference>
        </references>
      </pivotArea>
    </format>
    <format dxfId="16">
      <pivotArea dataOnly="0" labelOnly="1" outline="0" fieldPosition="0">
        <references count="1">
          <reference field="2" count="1">
            <x v="79"/>
          </reference>
        </references>
      </pivotArea>
    </format>
    <format dxfId="15">
      <pivotArea dataOnly="0" labelOnly="1" outline="0" fieldPosition="0">
        <references count="1">
          <reference field="2" count="7">
            <x v="93"/>
            <x v="94"/>
            <x v="95"/>
            <x v="96"/>
            <x v="105"/>
            <x v="109"/>
            <x v="110"/>
          </reference>
        </references>
      </pivotArea>
    </format>
    <format dxfId="14">
      <pivotArea dataOnly="0" labelOnly="1" outline="0" fieldPosition="0">
        <references count="1">
          <reference field="2" count="4">
            <x v="124"/>
            <x v="125"/>
            <x v="126"/>
            <x v="127"/>
          </reference>
        </references>
      </pivotArea>
    </format>
    <format dxfId="13">
      <pivotArea dataOnly="0" labelOnly="1" outline="0" fieldPosition="0">
        <references count="1">
          <reference field="2" count="14">
            <x v="128"/>
            <x v="129"/>
            <x v="130"/>
            <x v="131"/>
            <x v="132"/>
            <x v="133"/>
            <x v="134"/>
            <x v="136"/>
            <x v="137"/>
            <x v="139"/>
            <x v="141"/>
            <x v="142"/>
            <x v="143"/>
            <x v="144"/>
          </reference>
        </references>
      </pivotArea>
    </format>
    <format dxfId="12">
      <pivotArea dataOnly="0" labelOnly="1" outline="0" fieldPosition="0">
        <references count="1">
          <reference field="2" count="7">
            <x v="93"/>
            <x v="94"/>
            <x v="95"/>
            <x v="96"/>
            <x v="105"/>
            <x v="109"/>
            <x v="110"/>
          </reference>
        </references>
      </pivotArea>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type="all" dataOnly="0" outline="0" fieldPosition="0"/>
    </format>
    <format dxfId="6">
      <pivotArea dataOnly="0" outline="0" fieldPosition="0">
        <references count="2">
          <reference field="0" count="1" selected="0">
            <x v="8"/>
          </reference>
          <reference field="2" count="1">
            <x v="31"/>
          </reference>
        </references>
      </pivotArea>
    </format>
    <format dxfId="5">
      <pivotArea dataOnly="0" outline="0" fieldPosition="0">
        <references count="2">
          <reference field="0" count="1" selected="0">
            <x v="8"/>
          </reference>
          <reference field="2" count="1">
            <x v="31"/>
          </reference>
        </references>
      </pivotArea>
    </format>
  </formats>
  <pivotTableStyleInfo name="PivotStyleLight16" showRowHeaders="1" showColHeaders="1" showRowStripes="0" showColStripes="0" showLastColumn="1"/>
</pivotTableDefinition>
</file>

<file path=xl/pivotTables/pivotTable20.xml><?xml version="1.0" encoding="utf-8"?>
<pivotTableDefinition xmlns="http://schemas.openxmlformats.org/spreadsheetml/2006/main" name="Tabla dinámica6" cacheId="5" applyNumberFormats="0" applyBorderFormats="0" applyFontFormats="0" applyPatternFormats="0" applyAlignmentFormats="0" applyWidthHeightFormats="1" dataCaption="Valores" updatedVersion="3" minRefreshableVersion="3" showCalcMbrs="0" rowGrandTotals="0" itemPrintTitles="1" createdVersion="3" indent="0" compact="0" compactData="0" multipleFieldFilters="0" chartFormat="1">
  <location ref="G4:G9" firstHeaderRow="1" firstDataRow="1" firstDataCol="1" rowPageCount="2" colPageCount="1"/>
  <pivotFields count="29">
    <pivotField axis="axisPage" compact="0" outline="0" showAll="0">
      <items count="11">
        <item x="1"/>
        <item x="2"/>
        <item x="9"/>
        <item x="3"/>
        <item x="4"/>
        <item x="5"/>
        <item x="0"/>
        <item x="6"/>
        <item x="7"/>
        <item x="8"/>
        <item t="default"/>
      </items>
    </pivotField>
    <pivotField axis="axisPage" compact="0" outline="0" multipleItemSelectionAllowed="1" showAll="0" defaultSubtotal="0">
      <items count="9">
        <item h="1" x="2"/>
        <item h="1" x="1"/>
        <item h="1" x="8"/>
        <item x="0"/>
        <item h="1" x="3"/>
        <item h="1" x="4"/>
        <item h="1" x="5"/>
        <item h="1" x="6"/>
        <item h="1" x="7"/>
      </items>
    </pivotField>
    <pivotField name="ENTEL" axis="axisRow" compact="0" outline="0" showAll="0">
      <items count="344">
        <item x="63"/>
        <item x="43"/>
        <item x="45"/>
        <item x="53"/>
        <item x="38"/>
        <item n="Buenas iniciativas Programa Pixel a Pixel" m="1" x="341"/>
        <item x="42"/>
        <item x="56"/>
        <item x="7"/>
        <item x="64"/>
        <item x="50"/>
        <item x="57"/>
        <item x="48"/>
        <item x="44"/>
        <item x="47"/>
        <item m="1" x="335"/>
        <item x="70"/>
        <item x="65"/>
        <item x="41"/>
        <item x="49"/>
        <item x="60"/>
        <item x="59"/>
        <item m="1" x="336"/>
        <item x="40"/>
        <item x="58"/>
        <item x="51"/>
        <item x="55"/>
        <item x="52"/>
        <item x="54"/>
        <item x="37"/>
        <item x="334"/>
        <item x="61"/>
        <item x="36"/>
        <item x="62"/>
        <item n="Entel Internet 4G LTE familia " x="66"/>
        <item x="67"/>
        <item x="46"/>
        <item x="68"/>
        <item x="69"/>
        <item x="71"/>
        <item x="72"/>
        <item x="73"/>
        <item x="74"/>
        <item x="75"/>
        <item x="76"/>
        <item x="77"/>
        <item x="78"/>
        <item x="79"/>
        <item x="80"/>
        <item x="81"/>
        <item x="82"/>
        <item x="83"/>
        <item x="84"/>
        <item x="85"/>
        <item x="86"/>
        <item m="1" x="337"/>
        <item x="88"/>
        <item x="89"/>
        <item x="90"/>
        <item x="91"/>
        <item x="92"/>
        <item x="93"/>
        <item x="94"/>
        <item x="95"/>
        <item x="96"/>
        <item x="97"/>
        <item x="98"/>
        <item x="99"/>
        <item x="100"/>
        <item x="101"/>
        <item x="19"/>
        <item x="102"/>
        <item x="103"/>
        <item x="104"/>
        <item x="105"/>
        <item x="106"/>
        <item x="107"/>
        <item x="108"/>
        <item x="109"/>
        <item x="110"/>
        <item x="111"/>
        <item x="112"/>
        <item x="113"/>
        <item x="114"/>
        <item x="115"/>
        <item x="116"/>
        <item x="117"/>
        <item x="118"/>
        <item m="1" x="338"/>
        <item m="1" x="339"/>
        <item m="1" x="340"/>
        <item x="87"/>
        <item x="119"/>
        <item m="1" x="342"/>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n="Se triplica el precio del chip de Entel" x="230"/>
        <item x="231"/>
        <item x="232"/>
        <item x="233"/>
        <item x="234"/>
        <item x="235"/>
        <item x="236"/>
        <item x="237"/>
        <item x="238"/>
        <item x="239"/>
        <item x="240"/>
        <item x="241"/>
        <item x="242"/>
        <item x="243"/>
        <item x="244"/>
        <item x="245"/>
        <item x="246"/>
        <item x="247"/>
        <item x="248"/>
        <item x="249"/>
        <item x="250"/>
        <item x="251"/>
        <item x="252"/>
        <item x="253"/>
        <item x="0"/>
        <item x="1"/>
        <item x="2"/>
        <item x="3"/>
        <item x="4"/>
        <item x="5"/>
        <item x="6"/>
        <item x="8"/>
        <item x="9"/>
        <item x="10"/>
        <item x="11"/>
        <item x="12"/>
        <item x="13"/>
        <item x="14"/>
        <item x="15"/>
        <item x="16"/>
        <item x="17"/>
        <item x="18"/>
        <item x="20"/>
        <item x="21"/>
        <item x="22"/>
        <item x="23"/>
        <item x="24"/>
        <item x="25"/>
        <item x="26"/>
        <item x="27"/>
        <item x="28"/>
        <item x="29"/>
        <item x="30"/>
        <item x="31"/>
        <item x="32"/>
        <item x="33"/>
        <item x="34"/>
        <item x="35"/>
        <item x="39"/>
        <item x="120"/>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defaultSubtotal="0"/>
    <pivotField compact="0" outline="0" showAll="0" defaultSubtotal="0"/>
    <pivotField compact="0" outline="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s>
  <rowFields count="1">
    <field x="2"/>
  </rowFields>
  <rowItems count="5">
    <i>
      <x v="135"/>
    </i>
    <i>
      <x v="318"/>
    </i>
    <i>
      <x v="323"/>
    </i>
    <i>
      <x v="328"/>
    </i>
    <i>
      <x v="330"/>
    </i>
  </rowItems>
  <colItems count="1">
    <i/>
  </colItems>
  <pageFields count="2">
    <pageField fld="1" hier="-1"/>
    <pageField fld="0" item="8" hier="-1"/>
  </pageFields>
  <formats count="32">
    <format dxfId="74">
      <pivotArea type="all" dataOnly="0" outline="0" fieldPosition="0"/>
    </format>
    <format dxfId="73">
      <pivotArea field="1" type="button" dataOnly="0" labelOnly="1" outline="0" axis="axisPage" fieldPosition="0"/>
    </format>
    <format dxfId="72">
      <pivotArea field="2" type="button" dataOnly="0" labelOnly="1" outline="0" axis="axisRow" fieldPosition="0"/>
    </format>
    <format dxfId="71">
      <pivotArea field="1" type="button" dataOnly="0" labelOnly="1" outline="0" axis="axisPage" fieldPosition="0"/>
    </format>
    <format dxfId="70">
      <pivotArea field="2" type="button" dataOnly="0" labelOnly="1" outline="0" axis="axisRow" fieldPosition="0"/>
    </format>
    <format dxfId="69">
      <pivotArea field="1" type="button" dataOnly="0" labelOnly="1" outline="0" axis="axisPage" fieldPosition="0"/>
    </format>
    <format dxfId="68">
      <pivotArea field="2" type="button" dataOnly="0" labelOnly="1" outline="0" axis="axisRow" fieldPosition="0"/>
    </format>
    <format dxfId="67">
      <pivotArea dataOnly="0" labelOnly="1" outline="0" fieldPosition="0">
        <references count="2">
          <reference field="1" count="1" selected="0">
            <x v="0"/>
          </reference>
          <reference field="2" count="7">
            <x v="1"/>
            <x v="2"/>
            <x v="4"/>
            <x v="13"/>
            <x v="14"/>
            <x v="15"/>
            <x v="29"/>
          </reference>
        </references>
      </pivotArea>
    </format>
    <format dxfId="66">
      <pivotArea dataOnly="0" labelOnly="1" outline="0" fieldPosition="0">
        <references count="2">
          <reference field="1" count="1" selected="0">
            <x v="1"/>
          </reference>
          <reference field="2" count="19">
            <x v="0"/>
            <x v="3"/>
            <x v="5"/>
            <x v="7"/>
            <x v="8"/>
            <x v="9"/>
            <x v="11"/>
            <x v="12"/>
            <x v="16"/>
            <x v="17"/>
            <x v="18"/>
            <x v="19"/>
            <x v="20"/>
            <x v="21"/>
            <x v="22"/>
            <x v="24"/>
            <x v="26"/>
            <x v="27"/>
            <x v="28"/>
          </reference>
        </references>
      </pivotArea>
    </format>
    <format dxfId="65">
      <pivotArea field="2" type="button" dataOnly="0" labelOnly="1" outline="0" axis="axisRow" fieldPosition="0"/>
    </format>
    <format dxfId="64">
      <pivotArea dataOnly="0" labelOnly="1" outline="0" fieldPosition="0">
        <references count="2">
          <reference field="1" count="1" selected="0">
            <x v="0"/>
          </reference>
          <reference field="2" count="7">
            <x v="1"/>
            <x v="2"/>
            <x v="4"/>
            <x v="13"/>
            <x v="14"/>
            <x v="15"/>
            <x v="29"/>
          </reference>
        </references>
      </pivotArea>
    </format>
    <format dxfId="63">
      <pivotArea dataOnly="0" labelOnly="1" outline="0" fieldPosition="0">
        <references count="2">
          <reference field="1" count="1" selected="0">
            <x v="1"/>
          </reference>
          <reference field="2" count="19">
            <x v="0"/>
            <x v="3"/>
            <x v="5"/>
            <x v="7"/>
            <x v="8"/>
            <x v="9"/>
            <x v="11"/>
            <x v="12"/>
            <x v="16"/>
            <x v="17"/>
            <x v="18"/>
            <x v="19"/>
            <x v="20"/>
            <x v="21"/>
            <x v="22"/>
            <x v="24"/>
            <x v="26"/>
            <x v="27"/>
            <x v="28"/>
          </reference>
        </references>
      </pivotArea>
    </format>
    <format dxfId="62">
      <pivotArea dataOnly="0" labelOnly="1" outline="0" fieldPosition="0">
        <references count="2">
          <reference field="1" count="1" selected="0">
            <x v="3"/>
          </reference>
          <reference field="2" count="5">
            <x v="6"/>
            <x v="10"/>
            <x v="23"/>
            <x v="25"/>
            <x v="36"/>
          </reference>
        </references>
      </pivotArea>
    </format>
    <format dxfId="61">
      <pivotArea field="1" type="button" dataOnly="0" labelOnly="1" outline="0" axis="axisPage" fieldPosition="0"/>
    </format>
    <format dxfId="60">
      <pivotArea field="2" type="button" dataOnly="0" labelOnly="1" outline="0" axis="axisRow" fieldPosition="0"/>
    </format>
    <format dxfId="59">
      <pivotArea field="1" type="button" dataOnly="0" labelOnly="1" outline="0" axis="axisPage" fieldPosition="0"/>
    </format>
    <format dxfId="58">
      <pivotArea field="2" type="button" dataOnly="0" labelOnly="1" outline="0" axis="axisRow" fieldPosition="0"/>
    </format>
    <format dxfId="57">
      <pivotArea dataOnly="0" labelOnly="1" outline="0" fieldPosition="0">
        <references count="1">
          <reference field="2" count="5">
            <x v="6"/>
            <x v="10"/>
            <x v="23"/>
            <x v="25"/>
            <x v="36"/>
          </reference>
        </references>
      </pivotArea>
    </format>
    <format dxfId="56">
      <pivotArea dataOnly="0" labelOnly="1" outline="0" fieldPosition="0">
        <references count="1">
          <reference field="2" count="8">
            <x v="34"/>
            <x v="35"/>
            <x v="53"/>
            <x v="54"/>
            <x v="59"/>
            <x v="64"/>
            <x v="86"/>
            <x v="88"/>
          </reference>
        </references>
      </pivotArea>
    </format>
    <format dxfId="55">
      <pivotArea dataOnly="0" labelOnly="1" outline="0" fieldPosition="0">
        <references count="1">
          <reference field="2" count="2">
            <x v="86"/>
            <x v="88"/>
          </reference>
        </references>
      </pivotArea>
    </format>
    <format dxfId="54">
      <pivotArea dataOnly="0" labelOnly="1" outline="0" fieldPosition="0">
        <references count="1">
          <reference field="2" count="8">
            <x v="34"/>
            <x v="35"/>
            <x v="53"/>
            <x v="54"/>
            <x v="59"/>
            <x v="64"/>
            <x v="86"/>
            <x v="88"/>
          </reference>
        </references>
      </pivotArea>
    </format>
    <format dxfId="53">
      <pivotArea dataOnly="0" labelOnly="1" outline="0" fieldPosition="0">
        <references count="1">
          <reference field="2" count="8">
            <x v="34"/>
            <x v="35"/>
            <x v="53"/>
            <x v="54"/>
            <x v="59"/>
            <x v="64"/>
            <x v="86"/>
            <x v="88"/>
          </reference>
        </references>
      </pivotArea>
    </format>
    <format dxfId="52">
      <pivotArea dataOnly="0" labelOnly="1" outline="0" fieldPosition="0">
        <references count="1">
          <reference field="2" count="1">
            <x v="106"/>
          </reference>
        </references>
      </pivotArea>
    </format>
    <format dxfId="51">
      <pivotArea dataOnly="0" labelOnly="1" outline="0" fieldPosition="0">
        <references count="1">
          <reference field="2" count="1">
            <x v="115"/>
          </reference>
        </references>
      </pivotArea>
    </format>
    <format dxfId="50">
      <pivotArea dataOnly="0" labelOnly="1" outline="0" fieldPosition="0">
        <references count="1">
          <reference field="2" count="2">
            <x v="135"/>
            <x v="138"/>
          </reference>
        </references>
      </pivotArea>
    </format>
    <format dxfId="49">
      <pivotArea dataOnly="0" labelOnly="1" outline="0" fieldPosition="0">
        <references count="1">
          <reference field="2" count="1">
            <x v="106"/>
          </reference>
        </references>
      </pivotArea>
    </format>
    <format dxfId="48">
      <pivotArea type="all" dataOnly="0" outline="0" fieldPosition="0"/>
    </format>
    <format dxfId="47">
      <pivotArea type="all" dataOnly="0" outline="0" fieldPosition="0"/>
    </format>
    <format dxfId="46">
      <pivotArea type="all" dataOnly="0" outline="0" fieldPosition="0"/>
    </format>
    <format dxfId="45">
      <pivotArea type="all" dataOnly="0" outline="0" fieldPosition="0"/>
    </format>
    <format dxfId="44">
      <pivotArea type="all" dataOnly="0" outline="0" fieldPosition="0"/>
    </format>
    <format dxfId="43">
      <pivotArea field="2" type="button" dataOnly="0" labelOnly="1" outline="0" axis="axisRow" fieldPosition="0"/>
    </format>
  </formats>
  <pivotTableStyleInfo name="PivotStyleLight16" showRowHeaders="1" showColHeaders="1" showRowStripes="0" showColStripes="0" showLastColumn="1"/>
</pivotTableDefinition>
</file>

<file path=xl/pivotTables/pivotTable21.xml><?xml version="1.0" encoding="utf-8"?>
<pivotTableDefinition xmlns="http://schemas.openxmlformats.org/spreadsheetml/2006/main" name="Tabla dinámica5" cacheId="5" applyNumberFormats="0" applyBorderFormats="0" applyFontFormats="0" applyPatternFormats="0" applyAlignmentFormats="0" applyWidthHeightFormats="1" dataCaption="Valores" updatedVersion="3" minRefreshableVersion="3" showCalcMbrs="0" rowGrandTotals="0" itemPrintTitles="1" createdVersion="3" indent="0" compact="0" compactData="0" multipleFieldFilters="0" chartFormat="1">
  <location ref="D4:D20" firstHeaderRow="1" firstDataRow="1" firstDataCol="1" rowPageCount="2" colPageCount="1"/>
  <pivotFields count="29">
    <pivotField axis="axisPage" compact="0" outline="0" showAll="0">
      <items count="11">
        <item x="1"/>
        <item x="2"/>
        <item x="9"/>
        <item x="3"/>
        <item x="4"/>
        <item x="5"/>
        <item x="0"/>
        <item x="6"/>
        <item x="7"/>
        <item x="8"/>
        <item t="default"/>
      </items>
    </pivotField>
    <pivotField axis="axisPage" compact="0" outline="0" multipleItemSelectionAllowed="1" showAll="0" defaultSubtotal="0">
      <items count="9">
        <item h="1" x="2"/>
        <item x="1"/>
        <item h="1" x="8"/>
        <item h="1" x="0"/>
        <item h="1" x="3"/>
        <item h="1" x="4"/>
        <item h="1" x="5"/>
        <item h="1" x="6"/>
        <item h="1" x="7"/>
      </items>
    </pivotField>
    <pivotField name="TIGO" axis="axisRow" compact="0" outline="0" showAll="0">
      <items count="344">
        <item x="63"/>
        <item x="43"/>
        <item x="45"/>
        <item x="53"/>
        <item x="38"/>
        <item n="Buenas iniciativas Programa Pixel a Pixel" m="1" x="341"/>
        <item x="42"/>
        <item x="56"/>
        <item x="7"/>
        <item x="64"/>
        <item x="46"/>
        <item x="50"/>
        <item x="57"/>
        <item x="48"/>
        <item x="44"/>
        <item x="47"/>
        <item m="1" x="335"/>
        <item x="70"/>
        <item x="65"/>
        <item x="41"/>
        <item x="49"/>
        <item x="60"/>
        <item x="59"/>
        <item m="1" x="336"/>
        <item x="40"/>
        <item x="58"/>
        <item x="51"/>
        <item x="55"/>
        <item x="52"/>
        <item x="54"/>
        <item x="37"/>
        <item x="334"/>
        <item x="61"/>
        <item x="36"/>
        <item x="62"/>
        <item x="66"/>
        <item x="67"/>
        <item x="68"/>
        <item x="69"/>
        <item x="71"/>
        <item x="72"/>
        <item x="73"/>
        <item x="74"/>
        <item x="75"/>
        <item x="76"/>
        <item x="77"/>
        <item x="78"/>
        <item x="79"/>
        <item x="80"/>
        <item x="81"/>
        <item x="82"/>
        <item x="83"/>
        <item x="84"/>
        <item x="85"/>
        <item x="86"/>
        <item m="1" x="337"/>
        <item x="88"/>
        <item n="Bono de Calidad como incentivo a las activaciones de calidad" x="89"/>
        <item n="líneas de Viva y Entel ya pueden usar la Aplicación Tigo Money" x="90"/>
        <item x="91"/>
        <item x="92"/>
        <item x="93"/>
        <item x="94"/>
        <item x="95"/>
        <item x="96"/>
        <item x="97"/>
        <item x="98"/>
        <item x="99"/>
        <item x="100"/>
        <item x="101"/>
        <item x="19"/>
        <item x="102"/>
        <item x="103"/>
        <item x="104"/>
        <item x="105"/>
        <item x="106"/>
        <item x="107"/>
        <item x="108"/>
        <item x="109"/>
        <item x="110"/>
        <item x="111"/>
        <item x="112"/>
        <item x="113"/>
        <item x="114"/>
        <item x="115"/>
        <item x="116"/>
        <item x="117"/>
        <item x="118"/>
        <item m="1" x="338"/>
        <item m="1" x="339"/>
        <item m="1" x="340"/>
        <item x="87"/>
        <item x="119"/>
        <item m="1" x="342"/>
        <item x="121"/>
        <item x="122"/>
        <item x="123"/>
        <item x="124"/>
        <item x="125"/>
        <item x="126"/>
        <item x="127"/>
        <item x="128"/>
        <item x="129"/>
        <item x="130"/>
        <item x="131"/>
        <item x="132"/>
        <item x="133"/>
        <item x="134"/>
        <item x="135"/>
        <item x="136"/>
        <item x="137"/>
        <item x="138"/>
        <item x="139"/>
        <item x="140"/>
        <item x="141"/>
        <item x="142"/>
        <item n="Lanzamiento Tigo Play"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0"/>
        <item x="1"/>
        <item x="2"/>
        <item x="3"/>
        <item x="4"/>
        <item x="5"/>
        <item x="6"/>
        <item x="8"/>
        <item x="9"/>
        <item x="10"/>
        <item x="11"/>
        <item x="12"/>
        <item x="13"/>
        <item x="14"/>
        <item x="15"/>
        <item x="16"/>
        <item x="17"/>
        <item x="18"/>
        <item x="20"/>
        <item x="21"/>
        <item x="22"/>
        <item x="23"/>
        <item x="24"/>
        <item x="25"/>
        <item x="26"/>
        <item x="27"/>
        <item x="28"/>
        <item x="29"/>
        <item x="30"/>
        <item x="31"/>
        <item x="32"/>
        <item x="33"/>
        <item x="34"/>
        <item x="35"/>
        <item x="39"/>
        <item x="120"/>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t="default"/>
      </items>
    </pivotField>
    <pivotField compact="0" outline="0" showAl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defaultSubtotal="0"/>
    <pivotField compact="0" outline="0" showAll="0"/>
    <pivotField compact="0" outline="0" showAll="0" defaultSubtotal="0"/>
    <pivotField compact="0" outline="0" showAll="0"/>
    <pivotField compact="0" outline="0" showAll="0"/>
    <pivotField compact="0" outline="0" showAll="0" defaultSubtotal="0"/>
    <pivotField compact="0" outline="0" showAll="0" defaultSubtotal="0"/>
    <pivotField compact="0" outline="0" showAll="0" defaultSubtotal="0"/>
    <pivotField compact="0" outline="0"/>
    <pivotField compact="0" outline="0" showAll="0"/>
    <pivotField compact="0" outline="0" showAll="0"/>
    <pivotField compact="0" outline="0" showAll="0"/>
    <pivotField compact="0" outline="0" showAll="0"/>
    <pivotField compact="0" outline="0" showAll="0"/>
    <pivotField compact="0" outline="0" showAll="0"/>
    <pivotField compact="0" outline="0" showAll="0" defaultSubtotal="0"/>
    <pivotField compact="0" outline="0" showAll="0"/>
    <pivotField compact="0" outline="0" showAll="0"/>
    <pivotField compact="0" outline="0" showAll="0"/>
    <pivotField compact="0" outline="0" showAll="0" defaultSubtotal="0"/>
  </pivotFields>
  <rowFields count="1">
    <field x="2"/>
  </rowFields>
  <rowItems count="16">
    <i>
      <x v="309"/>
    </i>
    <i>
      <x v="310"/>
    </i>
    <i>
      <x v="312"/>
    </i>
    <i>
      <x v="313"/>
    </i>
    <i>
      <x v="314"/>
    </i>
    <i>
      <x v="315"/>
    </i>
    <i>
      <x v="316"/>
    </i>
    <i>
      <x v="317"/>
    </i>
    <i>
      <x v="319"/>
    </i>
    <i>
      <x v="320"/>
    </i>
    <i>
      <x v="321"/>
    </i>
    <i>
      <x v="322"/>
    </i>
    <i>
      <x v="324"/>
    </i>
    <i>
      <x v="325"/>
    </i>
    <i>
      <x v="327"/>
    </i>
    <i>
      <x v="329"/>
    </i>
  </rowItems>
  <colItems count="1">
    <i/>
  </colItems>
  <pageFields count="2">
    <pageField fld="1" hier="-1"/>
    <pageField fld="0" item="8" hier="-1"/>
  </pageFields>
  <formats count="34">
    <format dxfId="108">
      <pivotArea type="all" dataOnly="0" outline="0" fieldPosition="0"/>
    </format>
    <format dxfId="107">
      <pivotArea field="1" type="button" dataOnly="0" labelOnly="1" outline="0" axis="axisPage" fieldPosition="0"/>
    </format>
    <format dxfId="106">
      <pivotArea field="2" type="button" dataOnly="0" labelOnly="1" outline="0" axis="axisRow" fieldPosition="0"/>
    </format>
    <format dxfId="105">
      <pivotArea field="1" type="button" dataOnly="0" labelOnly="1" outline="0" axis="axisPage" fieldPosition="0"/>
    </format>
    <format dxfId="104">
      <pivotArea field="2" type="button" dataOnly="0" labelOnly="1" outline="0" axis="axisRow" fieldPosition="0"/>
    </format>
    <format dxfId="103">
      <pivotArea field="1" type="button" dataOnly="0" labelOnly="1" outline="0" axis="axisPage" fieldPosition="0"/>
    </format>
    <format dxfId="102">
      <pivotArea field="2" type="button" dataOnly="0" labelOnly="1" outline="0" axis="axisRow" fieldPosition="0"/>
    </format>
    <format dxfId="101">
      <pivotArea field="2" type="button" dataOnly="0" labelOnly="1" outline="0" axis="axisRow" fieldPosition="0"/>
    </format>
    <format dxfId="100">
      <pivotArea dataOnly="0" labelOnly="1" outline="0" fieldPosition="0">
        <references count="2">
          <reference field="1" count="1" selected="0">
            <x v="0"/>
          </reference>
          <reference field="2" count="7">
            <x v="1"/>
            <x v="2"/>
            <x v="4"/>
            <x v="14"/>
            <x v="15"/>
            <x v="16"/>
            <x v="30"/>
          </reference>
        </references>
      </pivotArea>
    </format>
    <format dxfId="99">
      <pivotArea dataOnly="0" labelOnly="1" outline="0" fieldPosition="0">
        <references count="2">
          <reference field="1" count="1" selected="0">
            <x v="1"/>
          </reference>
          <reference field="2" count="19">
            <x v="0"/>
            <x v="3"/>
            <x v="5"/>
            <x v="7"/>
            <x v="8"/>
            <x v="9"/>
            <x v="12"/>
            <x v="13"/>
            <x v="17"/>
            <x v="18"/>
            <x v="19"/>
            <x v="20"/>
            <x v="21"/>
            <x v="22"/>
            <x v="23"/>
            <x v="25"/>
            <x v="27"/>
            <x v="28"/>
            <x v="29"/>
          </reference>
        </references>
      </pivotArea>
    </format>
    <format dxfId="98">
      <pivotArea dataOnly="0" labelOnly="1" outline="0" fieldPosition="0">
        <references count="2">
          <reference field="1" count="1" selected="0">
            <x v="3"/>
          </reference>
          <reference field="2" count="5">
            <x v="6"/>
            <x v="10"/>
            <x v="11"/>
            <x v="24"/>
            <x v="26"/>
          </reference>
        </references>
      </pivotArea>
    </format>
    <format dxfId="97">
      <pivotArea field="1" type="button" dataOnly="0" labelOnly="1" outline="0" axis="axisPage" fieldPosition="0"/>
    </format>
    <format dxfId="96">
      <pivotArea field="2" type="button" dataOnly="0" labelOnly="1" outline="0" axis="axisRow" fieldPosition="0"/>
    </format>
    <format dxfId="95">
      <pivotArea field="1" type="button" dataOnly="0" labelOnly="1" outline="0" axis="axisPage" fieldPosition="0"/>
    </format>
    <format dxfId="94">
      <pivotArea field="2" type="button" dataOnly="0" labelOnly="1" outline="0" axis="axisRow" fieldPosition="0"/>
    </format>
    <format dxfId="93">
      <pivotArea dataOnly="0" labelOnly="1" outline="0" fieldPosition="0">
        <references count="1">
          <reference field="2" count="0"/>
        </references>
      </pivotArea>
    </format>
    <format dxfId="92">
      <pivotArea field="2" type="button" dataOnly="0" labelOnly="1" outline="0" axis="axisRow" fieldPosition="0"/>
    </format>
    <format dxfId="91">
      <pivotArea dataOnly="0" labelOnly="1" outline="0" fieldPosition="0">
        <references count="1">
          <reference field="2" count="29">
            <x v="8"/>
            <x v="17"/>
            <x v="18"/>
            <x v="21"/>
            <x v="22"/>
            <x v="41"/>
            <x v="44"/>
            <x v="45"/>
            <x v="46"/>
            <x v="47"/>
            <x v="49"/>
            <x v="50"/>
            <x v="51"/>
            <x v="55"/>
            <x v="56"/>
            <x v="57"/>
            <x v="58"/>
            <x v="60"/>
            <x v="62"/>
            <x v="63"/>
            <x v="74"/>
            <x v="75"/>
            <x v="76"/>
            <x v="77"/>
            <x v="78"/>
            <x v="81"/>
            <x v="82"/>
            <x v="84"/>
            <x v="85"/>
          </reference>
        </references>
      </pivotArea>
    </format>
    <format dxfId="90">
      <pivotArea dataOnly="0" labelOnly="1" outline="0" fieldPosition="0">
        <references count="1">
          <reference field="2" count="29">
            <x v="8"/>
            <x v="17"/>
            <x v="18"/>
            <x v="21"/>
            <x v="22"/>
            <x v="41"/>
            <x v="44"/>
            <x v="45"/>
            <x v="46"/>
            <x v="47"/>
            <x v="49"/>
            <x v="50"/>
            <x v="51"/>
            <x v="55"/>
            <x v="56"/>
            <x v="57"/>
            <x v="58"/>
            <x v="60"/>
            <x v="62"/>
            <x v="63"/>
            <x v="74"/>
            <x v="75"/>
            <x v="76"/>
            <x v="77"/>
            <x v="78"/>
            <x v="81"/>
            <x v="82"/>
            <x v="84"/>
            <x v="85"/>
          </reference>
        </references>
      </pivotArea>
    </format>
    <format dxfId="89">
      <pivotArea dataOnly="0" labelOnly="1" outline="0" fieldPosition="0">
        <references count="1">
          <reference field="2" count="29">
            <x v="8"/>
            <x v="17"/>
            <x v="18"/>
            <x v="21"/>
            <x v="22"/>
            <x v="41"/>
            <x v="44"/>
            <x v="45"/>
            <x v="46"/>
            <x v="47"/>
            <x v="49"/>
            <x v="50"/>
            <x v="51"/>
            <x v="55"/>
            <x v="56"/>
            <x v="57"/>
            <x v="58"/>
            <x v="60"/>
            <x v="62"/>
            <x v="63"/>
            <x v="74"/>
            <x v="75"/>
            <x v="76"/>
            <x v="77"/>
            <x v="78"/>
            <x v="81"/>
            <x v="82"/>
            <x v="84"/>
            <x v="85"/>
          </reference>
        </references>
      </pivotArea>
    </format>
    <format dxfId="88">
      <pivotArea dataOnly="0" labelOnly="1" outline="0" fieldPosition="0">
        <references count="1">
          <reference field="2" count="7">
            <x v="76"/>
            <x v="77"/>
            <x v="78"/>
            <x v="81"/>
            <x v="82"/>
            <x v="84"/>
            <x v="85"/>
          </reference>
        </references>
      </pivotArea>
    </format>
    <format dxfId="87">
      <pivotArea dataOnly="0" labelOnly="1" outline="0" fieldPosition="0">
        <references count="1">
          <reference field="2" count="2">
            <x v="78"/>
            <x v="81"/>
          </reference>
        </references>
      </pivotArea>
    </format>
    <format dxfId="86">
      <pivotArea dataOnly="0" labelOnly="1" outline="0" fieldPosition="0">
        <references count="1">
          <reference field="2" count="1">
            <x v="78"/>
          </reference>
        </references>
      </pivotArea>
    </format>
    <format dxfId="85">
      <pivotArea dataOnly="0" labelOnly="1" outline="0" fieldPosition="0">
        <references count="1">
          <reference field="2" count="1">
            <x v="81"/>
          </reference>
        </references>
      </pivotArea>
    </format>
    <format dxfId="84">
      <pivotArea dataOnly="0" labelOnly="1" outline="0" fieldPosition="0">
        <references count="1">
          <reference field="2" count="8">
            <x v="97"/>
            <x v="99"/>
            <x v="101"/>
            <x v="102"/>
            <x v="103"/>
            <x v="104"/>
            <x v="107"/>
            <x v="108"/>
          </reference>
        </references>
      </pivotArea>
    </format>
    <format dxfId="83">
      <pivotArea dataOnly="0" labelOnly="1" outline="0" fieldPosition="0">
        <references count="1">
          <reference field="2" count="11">
            <x v="111"/>
            <x v="112"/>
            <x v="113"/>
            <x v="114"/>
            <x v="116"/>
            <x v="117"/>
            <x v="118"/>
            <x v="120"/>
            <x v="121"/>
            <x v="122"/>
            <x v="123"/>
          </reference>
        </references>
      </pivotArea>
    </format>
    <format dxfId="82">
      <pivotArea dataOnly="0" labelOnly="1" outline="0" fieldPosition="0">
        <references count="1">
          <reference field="2" count="2">
            <x v="140"/>
            <x v="145"/>
          </reference>
        </references>
      </pivotArea>
    </format>
    <format dxfId="81">
      <pivotArea dataOnly="0" labelOnly="1" outline="0" fieldPosition="0">
        <references count="1">
          <reference field="2" count="8">
            <x v="97"/>
            <x v="99"/>
            <x v="101"/>
            <x v="102"/>
            <x v="103"/>
            <x v="104"/>
            <x v="107"/>
            <x v="108"/>
          </reference>
        </references>
      </pivotArea>
    </format>
    <format dxfId="80">
      <pivotArea type="all" dataOnly="0" outline="0" fieldPosition="0"/>
    </format>
    <format dxfId="79">
      <pivotArea type="all" dataOnly="0" outline="0" fieldPosition="0"/>
    </format>
    <format dxfId="78">
      <pivotArea type="all" dataOnly="0" outline="0" fieldPosition="0"/>
    </format>
    <format dxfId="77">
      <pivotArea type="all" dataOnly="0" outline="0" fieldPosition="0"/>
    </format>
    <format dxfId="76">
      <pivotArea dataOnly="0" outline="0" fieldPosition="0">
        <references count="2">
          <reference field="0" count="1" selected="0">
            <x v="4"/>
          </reference>
          <reference field="2" count="1">
            <x v="145"/>
          </reference>
        </references>
      </pivotArea>
    </format>
    <format dxfId="75">
      <pivotArea type="all" dataOnly="0" outline="0" fieldPosition="0"/>
    </format>
  </formats>
  <pivotTableStyleInfo name="PivotStyleLight16" showRowHeaders="1" showColHeaders="1" showRowStripes="0" showColStripes="0" showLastColumn="1"/>
</pivotTableDefinition>
</file>

<file path=xl/pivotTables/pivotTable22.xml><?xml version="1.0" encoding="utf-8"?>
<pivotTableDefinition xmlns="http://schemas.openxmlformats.org/spreadsheetml/2006/main" name="Tabla dinámica1" cacheId="3" applyNumberFormats="0" applyBorderFormats="0" applyFontFormats="0" applyPatternFormats="0" applyAlignmentFormats="0" applyWidthHeightFormats="1" dataCaption="Valores" updatedVersion="3" minRefreshableVersion="3" showCalcMbrs="0" useAutoFormatting="1" itemPrintTitles="1" createdVersion="3" indent="0" outline="1" outlineData="1" multipleFieldFilters="0">
  <location ref="A4:B8" firstHeaderRow="1" firstDataRow="1" firstDataCol="1" rowPageCount="2" colPageCount="1"/>
  <pivotFields count="32">
    <pivotField showAll="0"/>
    <pivotField axis="axisPage" numFmtId="17" showAll="0">
      <items count="7">
        <item x="1"/>
        <item x="2"/>
        <item x="3"/>
        <item x="4"/>
        <item x="5"/>
        <item x="0"/>
        <item t="default"/>
      </items>
    </pivotField>
    <pivotField axis="axisPage" multipleItemSelectionAllowed="1" showAll="0">
      <items count="9">
        <item h="1" x="5"/>
        <item h="1" x="7"/>
        <item h="1" x="3"/>
        <item h="1" x="6"/>
        <item x="0"/>
        <item h="1"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m="1" x="5"/>
        <item x="2"/>
        <item x="4"/>
        <item x="1"/>
        <item m="1" x="6"/>
        <item x="0"/>
        <item x="3"/>
        <item t="default"/>
      </items>
    </pivotField>
    <pivotField showAll="0"/>
    <pivotField showAll="0"/>
    <pivotField showAll="0"/>
  </pivotFields>
  <rowFields count="1">
    <field x="28"/>
  </rowFields>
  <rowItems count="4">
    <i>
      <x v="2"/>
    </i>
    <i>
      <x v="3"/>
    </i>
    <i>
      <x v="5"/>
    </i>
    <i t="grand">
      <x/>
    </i>
  </rowItems>
  <colItems count="1">
    <i/>
  </colItems>
  <pageFields count="2">
    <pageField fld="1" item="3" hier="-1"/>
    <pageField fld="2" hier="-1"/>
  </pageFields>
  <dataFields count="1">
    <dataField name="Cuenta de Canales" fld="28" subtotal="count" baseField="0" baseItem="0"/>
  </dataFields>
  <pivotTableStyleInfo name="PivotStyleLight16" showRowHeaders="1" showColHeaders="1" showRowStripes="0" showColStripes="0" showLastColumn="1"/>
</pivotTableDefinition>
</file>

<file path=xl/tables/table1.xml><?xml version="1.0" encoding="utf-8"?>
<table xmlns="http://schemas.openxmlformats.org/spreadsheetml/2006/main" id="13" name="Tabla1114" displayName="Tabla1114" ref="E1:G31" totalsRowShown="0">
  <autoFilter ref="E1:G31"/>
  <sortState ref="E2:G31">
    <sortCondition ref="E2:E31"/>
  </sortState>
  <tableColumns count="3">
    <tableColumn id="3" name="Operador"/>
    <tableColumn id="4" name="Tema Evidenciado" dataDxfId="528"/>
    <tableColumn id="23" name="Construcción de Marca"/>
  </tableColumns>
  <tableStyleInfo name="TableStyleMedium9" showFirstColumn="0" showLastColumn="0" showRowStripes="1" showColumnStripes="0"/>
</table>
</file>

<file path=xl/tables/table2.xml><?xml version="1.0" encoding="utf-8"?>
<table xmlns="http://schemas.openxmlformats.org/spreadsheetml/2006/main" id="15" name="Tabla15" displayName="Tabla15" ref="A1:K33" totalsRowShown="0">
  <autoFilter ref="A1:K33">
    <filterColumn colId="4">
      <customFilters>
        <customFilter operator="notEqual" val=" "/>
      </customFilters>
    </filterColumn>
  </autoFilter>
  <tableColumns count="11">
    <tableColumn id="1" name="Fecha" dataDxfId="527"/>
    <tableColumn id="2" name="Mes" dataDxfId="526"/>
    <tableColumn id="3" name="Operador"/>
    <tableColumn id="4" name="Tema Evidenciado"/>
    <tableColumn id="25" name="Innovación"/>
    <tableColumn id="26" name="Tipo de mantenimiento de ingresos"/>
    <tableColumn id="27" name="Clientes"/>
    <tableColumn id="28" name="Producto"/>
    <tableColumn id="29" name="Canales"/>
    <tableColumn id="30" name="Precio"/>
    <tableColumn id="31" name="Lineamiento"/>
  </tableColumns>
  <tableStyleInfo name="TableStyleMedium9" showFirstColumn="0" showLastColumn="0" showRowStripes="1" showColumnStripes="0"/>
</table>
</file>

<file path=xl/tables/table3.xml><?xml version="1.0" encoding="utf-8"?>
<table xmlns="http://schemas.openxmlformats.org/spreadsheetml/2006/main" id="2" name="Tabla2" displayName="Tabla2" ref="A1:C18" totalsRowShown="0">
  <autoFilter ref="A1:C18"/>
  <tableColumns count="3">
    <tableColumn id="3" name="Operador"/>
    <tableColumn id="4" name="Tema Evidenciado"/>
    <tableColumn id="19" name="Enfoque Alto Valor" dataDxfId="4"/>
  </tableColumns>
  <tableStyleInfo name="TableStyleMedium9" showFirstColumn="0" showLastColumn="0" showRowStripes="1" showColumnStripes="0"/>
</table>
</file>

<file path=xl/tables/table4.xml><?xml version="1.0" encoding="utf-8"?>
<table xmlns="http://schemas.openxmlformats.org/spreadsheetml/2006/main" id="3" name="Tabla3" displayName="Tabla3" ref="A21:C32" totalsRowShown="0">
  <autoFilter ref="A21:C32"/>
  <tableColumns count="3">
    <tableColumn id="3" name="Operador"/>
    <tableColumn id="4" name="Tema Evidenciado"/>
    <tableColumn id="20" name="Estilo de Vida Digital" dataDxfId="3"/>
  </tableColumns>
  <tableStyleInfo name="TableStyleMedium9" showFirstColumn="0" showLastColumn="0" showRowStripes="1" showColumnStripes="0"/>
</table>
</file>

<file path=xl/tables/table5.xml><?xml version="1.0" encoding="utf-8"?>
<table xmlns="http://schemas.openxmlformats.org/spreadsheetml/2006/main" id="4" name="Tabla4" displayName="Tabla4" ref="A35:C46" totalsRowShown="0">
  <autoFilter ref="A35:C46"/>
  <tableColumns count="3">
    <tableColumn id="3" name="Operador"/>
    <tableColumn id="4" name="Tema Evidenciado"/>
    <tableColumn id="21" name="Share of Wallet" dataDxfId="2"/>
  </tableColumns>
  <tableStyleInfo name="TableStyleMedium9" showFirstColumn="0" showLastColumn="0" showRowStripes="1" showColumnStripes="0"/>
</table>
</file>

<file path=xl/tables/table6.xml><?xml version="1.0" encoding="utf-8"?>
<table xmlns="http://schemas.openxmlformats.org/spreadsheetml/2006/main" id="5" name="Tabla5" displayName="Tabla5" ref="A48:C70" totalsRowShown="0">
  <autoFilter ref="A48:C70"/>
  <tableColumns count="3">
    <tableColumn id="3" name="Operador"/>
    <tableColumn id="4" name="Tema Evidenciado"/>
    <tableColumn id="22" name="Sostenibilidad" dataDxfId="1"/>
  </tableColumns>
  <tableStyleInfo name="TableStyleMedium9" showFirstColumn="0" showLastColumn="0" showRowStripes="1" showColumnStripes="0"/>
</table>
</file>

<file path=xl/tables/table7.xml><?xml version="1.0" encoding="utf-8"?>
<table xmlns="http://schemas.openxmlformats.org/spreadsheetml/2006/main" id="12" name="Tabla1113" displayName="Tabla1113" ref="A72:C101" totalsRowShown="0">
  <autoFilter ref="A72:C101"/>
  <tableColumns count="3">
    <tableColumn id="3" name="Operador"/>
    <tableColumn id="4" name="Tema Evidenciado"/>
    <tableColumn id="23" name="Construcción de Marca" dataDxfId="0"/>
  </tableColumns>
  <tableStyleInfo name="TableStyleMedium9" showFirstColumn="0" showLastColumn="0" showRowStripes="1" showColumnStripes="0"/>
</table>
</file>

<file path=xl/tables/table8.xml><?xml version="1.0" encoding="utf-8"?>
<table xmlns="http://schemas.openxmlformats.org/spreadsheetml/2006/main" id="6" name="Tabla6" displayName="Tabla6" ref="E1:G4" totalsRowShown="0">
  <autoFilter ref="E1:G4"/>
  <tableColumns count="3">
    <tableColumn id="3" name="Operador"/>
    <tableColumn id="4" name="Tema Evidenciado"/>
    <tableColumn id="19" name="Enfoque Alto Valor"/>
  </tableColumns>
  <tableStyleInfo name="TableStyleMedium9" showFirstColumn="0" showLastColumn="0" showRowStripes="1" showColumnStripes="0"/>
</table>
</file>

<file path=xl/tables/table9.xml><?xml version="1.0" encoding="utf-8"?>
<table xmlns="http://schemas.openxmlformats.org/spreadsheetml/2006/main" id="7" name="Tabla18" displayName="Tabla18" ref="I1:K12" totalsRowShown="0">
  <autoFilter ref="I1:K12"/>
  <tableColumns count="3">
    <tableColumn id="3" name="Operador"/>
    <tableColumn id="4" name="Tema Evidenciado"/>
    <tableColumn id="19" name="Enfoque Alto Valor"/>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5.xml"/><Relationship Id="rId7" Type="http://schemas.openxmlformats.org/officeDocument/2006/relationships/pivotTable" Target="../pivotTables/pivotTable9.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 Id="rId9"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 Id="rId9"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21.xml"/><Relationship Id="rId2" Type="http://schemas.openxmlformats.org/officeDocument/2006/relationships/pivotTable" Target="../pivotTables/pivotTable20.xml"/><Relationship Id="rId1" Type="http://schemas.openxmlformats.org/officeDocument/2006/relationships/pivotTable" Target="../pivotTables/pivotTable19.xml"/><Relationship Id="rId4"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5.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sheet1.xml><?xml version="1.0" encoding="utf-8"?>
<worksheet xmlns="http://schemas.openxmlformats.org/spreadsheetml/2006/main" xmlns:r="http://schemas.openxmlformats.org/officeDocument/2006/relationships">
  <dimension ref="A2:E16"/>
  <sheetViews>
    <sheetView workbookViewId="0">
      <selection activeCell="B8" sqref="B8"/>
    </sheetView>
  </sheetViews>
  <sheetFormatPr baseColWidth="10" defaultRowHeight="12.75"/>
  <cols>
    <col min="1" max="1" width="16.28515625" customWidth="1"/>
    <col min="2" max="2" width="19" customWidth="1"/>
    <col min="3" max="3" width="19.140625" bestFit="1" customWidth="1"/>
    <col min="6" max="6" width="13" customWidth="1"/>
  </cols>
  <sheetData>
    <row r="2" spans="1:5">
      <c r="A2" s="71" t="s">
        <v>2</v>
      </c>
      <c r="B2" t="s">
        <v>492</v>
      </c>
      <c r="E2">
        <v>1</v>
      </c>
    </row>
    <row r="3" spans="1:5">
      <c r="A3" s="71" t="s">
        <v>12</v>
      </c>
      <c r="B3" s="94">
        <v>42491</v>
      </c>
      <c r="E3">
        <v>2</v>
      </c>
    </row>
    <row r="4" spans="1:5" ht="25.5" customHeight="1">
      <c r="E4">
        <v>3</v>
      </c>
    </row>
    <row r="5" spans="1:5" ht="27" customHeight="1">
      <c r="A5" s="71" t="s">
        <v>271</v>
      </c>
      <c r="B5" t="s">
        <v>273</v>
      </c>
      <c r="E5">
        <v>4</v>
      </c>
    </row>
    <row r="6" spans="1:5" ht="29.25" customHeight="1">
      <c r="A6" s="72" t="s">
        <v>93</v>
      </c>
      <c r="B6" s="73">
        <v>1</v>
      </c>
      <c r="E6">
        <v>5</v>
      </c>
    </row>
    <row r="7" spans="1:5" ht="39.75" customHeight="1">
      <c r="A7" s="72" t="s">
        <v>94</v>
      </c>
      <c r="B7" s="73">
        <v>14</v>
      </c>
      <c r="E7">
        <v>6</v>
      </c>
    </row>
    <row r="8" spans="1:5" ht="36.75" customHeight="1">
      <c r="A8" s="72" t="s">
        <v>274</v>
      </c>
      <c r="B8" s="73"/>
      <c r="E8">
        <v>7</v>
      </c>
    </row>
    <row r="9" spans="1:5" ht="45.75" customHeight="1">
      <c r="A9" s="72" t="s">
        <v>54</v>
      </c>
      <c r="B9" s="73">
        <v>15</v>
      </c>
      <c r="E9">
        <v>8</v>
      </c>
    </row>
    <row r="10" spans="1:5" ht="47.25" customHeight="1">
      <c r="E10">
        <v>9</v>
      </c>
    </row>
    <row r="11" spans="1:5" ht="47.25" customHeight="1">
      <c r="E11">
        <v>10</v>
      </c>
    </row>
    <row r="12" spans="1:5" ht="47.25" customHeight="1">
      <c r="E12">
        <v>11</v>
      </c>
    </row>
    <row r="13" spans="1:5" ht="53.25" customHeight="1">
      <c r="E13">
        <v>12</v>
      </c>
    </row>
    <row r="14" spans="1:5" ht="63.75" customHeight="1">
      <c r="E14">
        <v>13</v>
      </c>
    </row>
    <row r="15" spans="1:5" ht="72" customHeight="1">
      <c r="E15">
        <v>14</v>
      </c>
    </row>
    <row r="16" spans="1:5" ht="56.25" customHeight="1">
      <c r="E16">
        <v>15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G79"/>
  <sheetViews>
    <sheetView topLeftCell="A57" workbookViewId="0">
      <selection activeCell="E74" sqref="E74"/>
    </sheetView>
  </sheetViews>
  <sheetFormatPr baseColWidth="10" defaultRowHeight="12.75"/>
  <cols>
    <col min="2" max="2" width="42.28515625" customWidth="1"/>
    <col min="3" max="3" width="20.42578125" customWidth="1"/>
    <col min="5" max="5" width="10" customWidth="1"/>
    <col min="6" max="6" width="60.28515625" customWidth="1"/>
    <col min="7" max="7" width="23.7109375" customWidth="1"/>
  </cols>
  <sheetData>
    <row r="1" spans="1:7" ht="13.5" thickBot="1">
      <c r="A1" s="100" t="s">
        <v>2</v>
      </c>
      <c r="B1" s="100" t="s">
        <v>0</v>
      </c>
      <c r="C1" s="100" t="s">
        <v>10</v>
      </c>
      <c r="E1" t="s">
        <v>2</v>
      </c>
      <c r="F1" s="100" t="s">
        <v>0</v>
      </c>
      <c r="G1" t="s">
        <v>11</v>
      </c>
    </row>
    <row r="2" spans="1:7" ht="23.25" thickTop="1">
      <c r="A2" s="113" t="s">
        <v>26</v>
      </c>
      <c r="B2" s="142" t="s">
        <v>1151</v>
      </c>
      <c r="C2" s="141" t="s">
        <v>46</v>
      </c>
      <c r="E2" s="113" t="s">
        <v>26</v>
      </c>
      <c r="F2" s="142" t="s">
        <v>149</v>
      </c>
      <c r="G2" s="141" t="s">
        <v>75</v>
      </c>
    </row>
    <row r="3" spans="1:7" ht="22.5">
      <c r="A3" s="113" t="s">
        <v>26</v>
      </c>
      <c r="B3" s="142" t="s">
        <v>149</v>
      </c>
      <c r="C3" s="141" t="s">
        <v>123</v>
      </c>
      <c r="E3" s="139" t="s">
        <v>17</v>
      </c>
      <c r="F3" s="101" t="s">
        <v>1133</v>
      </c>
      <c r="G3" s="140" t="s">
        <v>52</v>
      </c>
    </row>
    <row r="4" spans="1:7">
      <c r="A4" s="139" t="s">
        <v>17</v>
      </c>
      <c r="B4" s="101" t="s">
        <v>1052</v>
      </c>
      <c r="C4" s="140" t="s">
        <v>46</v>
      </c>
      <c r="E4" s="139" t="s">
        <v>17</v>
      </c>
      <c r="F4" s="101" t="s">
        <v>1137</v>
      </c>
      <c r="G4" s="140" t="s">
        <v>75</v>
      </c>
    </row>
    <row r="5" spans="1:7">
      <c r="A5" s="139" t="s">
        <v>17</v>
      </c>
      <c r="B5" s="101" t="s">
        <v>1036</v>
      </c>
      <c r="C5" s="140" t="s">
        <v>46</v>
      </c>
      <c r="E5" s="139" t="s">
        <v>17</v>
      </c>
      <c r="F5" s="101" t="s">
        <v>1064</v>
      </c>
      <c r="G5" s="140" t="s">
        <v>75</v>
      </c>
    </row>
    <row r="6" spans="1:7">
      <c r="A6" s="139" t="s">
        <v>17</v>
      </c>
      <c r="B6" s="101" t="s">
        <v>1026</v>
      </c>
      <c r="C6" s="140" t="s">
        <v>46</v>
      </c>
      <c r="E6" s="139" t="s">
        <v>17</v>
      </c>
      <c r="F6" s="101" t="s">
        <v>1052</v>
      </c>
      <c r="G6" s="140" t="s">
        <v>75</v>
      </c>
    </row>
    <row r="7" spans="1:7">
      <c r="A7" s="139" t="s">
        <v>17</v>
      </c>
      <c r="B7" s="101" t="s">
        <v>1004</v>
      </c>
      <c r="C7" s="140" t="s">
        <v>46</v>
      </c>
      <c r="E7" s="139" t="s">
        <v>17</v>
      </c>
      <c r="F7" s="101" t="s">
        <v>1047</v>
      </c>
      <c r="G7" s="140" t="s">
        <v>75</v>
      </c>
    </row>
    <row r="8" spans="1:7" ht="22.5">
      <c r="A8" s="139" t="s">
        <v>17</v>
      </c>
      <c r="B8" s="101" t="s">
        <v>1024</v>
      </c>
      <c r="C8" s="140" t="s">
        <v>123</v>
      </c>
      <c r="E8" s="139" t="s">
        <v>17</v>
      </c>
      <c r="F8" s="101" t="s">
        <v>1044</v>
      </c>
      <c r="G8" s="140" t="s">
        <v>75</v>
      </c>
    </row>
    <row r="9" spans="1:7" ht="22.5">
      <c r="A9" s="139" t="s">
        <v>17</v>
      </c>
      <c r="B9" s="101" t="s">
        <v>1015</v>
      </c>
      <c r="C9" s="140" t="s">
        <v>123</v>
      </c>
      <c r="E9" s="139" t="s">
        <v>17</v>
      </c>
      <c r="F9" s="101" t="s">
        <v>1036</v>
      </c>
      <c r="G9" s="140" t="s">
        <v>75</v>
      </c>
    </row>
    <row r="10" spans="1:7">
      <c r="A10" s="139" t="s">
        <v>17</v>
      </c>
      <c r="B10" s="101" t="s">
        <v>1040</v>
      </c>
      <c r="C10" s="140" t="s">
        <v>44</v>
      </c>
      <c r="E10" s="139" t="s">
        <v>17</v>
      </c>
      <c r="F10" s="101" t="s">
        <v>1033</v>
      </c>
      <c r="G10" s="140" t="s">
        <v>75</v>
      </c>
    </row>
    <row r="11" spans="1:7">
      <c r="A11" s="139" t="s">
        <v>17</v>
      </c>
      <c r="B11" s="101" t="s">
        <v>1020</v>
      </c>
      <c r="C11" s="140" t="s">
        <v>44</v>
      </c>
      <c r="E11" s="139" t="s">
        <v>17</v>
      </c>
      <c r="F11" s="101" t="s">
        <v>1026</v>
      </c>
      <c r="G11" s="140" t="s">
        <v>75</v>
      </c>
    </row>
    <row r="12" spans="1:7" ht="22.5">
      <c r="A12" s="139" t="s">
        <v>17</v>
      </c>
      <c r="B12" s="101" t="s">
        <v>1133</v>
      </c>
      <c r="C12" s="140" t="s">
        <v>33</v>
      </c>
      <c r="E12" s="139" t="s">
        <v>17</v>
      </c>
      <c r="F12" s="101" t="s">
        <v>1024</v>
      </c>
      <c r="G12" s="140" t="s">
        <v>75</v>
      </c>
    </row>
    <row r="13" spans="1:7">
      <c r="A13" s="139" t="s">
        <v>17</v>
      </c>
      <c r="B13" s="101" t="s">
        <v>1064</v>
      </c>
      <c r="C13" s="140" t="s">
        <v>33</v>
      </c>
      <c r="E13" s="139" t="s">
        <v>17</v>
      </c>
      <c r="F13" s="101" t="s">
        <v>1015</v>
      </c>
      <c r="G13" s="140" t="s">
        <v>75</v>
      </c>
    </row>
    <row r="14" spans="1:7" ht="22.5">
      <c r="A14" s="139" t="s">
        <v>17</v>
      </c>
      <c r="B14" s="101" t="s">
        <v>928</v>
      </c>
      <c r="C14" s="140" t="s">
        <v>33</v>
      </c>
      <c r="E14" s="139" t="s">
        <v>17</v>
      </c>
      <c r="F14" s="101" t="s">
        <v>1004</v>
      </c>
      <c r="G14" s="140" t="s">
        <v>75</v>
      </c>
    </row>
    <row r="15" spans="1:7">
      <c r="A15" s="139" t="s">
        <v>17</v>
      </c>
      <c r="B15" s="101" t="s">
        <v>1137</v>
      </c>
      <c r="C15" s="140" t="s">
        <v>453</v>
      </c>
      <c r="E15" s="139" t="s">
        <v>17</v>
      </c>
      <c r="F15" s="101" t="s">
        <v>997</v>
      </c>
      <c r="G15" s="140" t="s">
        <v>75</v>
      </c>
    </row>
    <row r="16" spans="1:7">
      <c r="A16" s="139" t="s">
        <v>17</v>
      </c>
      <c r="B16" s="101" t="s">
        <v>1047</v>
      </c>
      <c r="C16" s="140" t="s">
        <v>453</v>
      </c>
      <c r="E16" s="139" t="s">
        <v>17</v>
      </c>
      <c r="F16" s="101" t="s">
        <v>1062</v>
      </c>
      <c r="G16" s="140" t="s">
        <v>51</v>
      </c>
    </row>
    <row r="17" spans="1:7" ht="22.5">
      <c r="A17" s="139" t="s">
        <v>17</v>
      </c>
      <c r="B17" s="101" t="s">
        <v>1044</v>
      </c>
      <c r="C17" s="140" t="s">
        <v>453</v>
      </c>
      <c r="E17" s="139" t="s">
        <v>17</v>
      </c>
      <c r="F17" s="101" t="s">
        <v>1059</v>
      </c>
      <c r="G17" s="140" t="s">
        <v>51</v>
      </c>
    </row>
    <row r="18" spans="1:7" ht="22.5">
      <c r="A18" s="139" t="s">
        <v>17</v>
      </c>
      <c r="B18" s="101" t="s">
        <v>991</v>
      </c>
      <c r="C18" s="140" t="s">
        <v>453</v>
      </c>
      <c r="E18" s="139" t="s">
        <v>17</v>
      </c>
      <c r="F18" s="101" t="s">
        <v>1055</v>
      </c>
      <c r="G18" s="140" t="s">
        <v>51</v>
      </c>
    </row>
    <row r="19" spans="1:7" ht="22.5">
      <c r="A19" s="139" t="s">
        <v>17</v>
      </c>
      <c r="B19" s="101" t="s">
        <v>916</v>
      </c>
      <c r="C19" s="140" t="s">
        <v>453</v>
      </c>
      <c r="E19" s="139" t="s">
        <v>17</v>
      </c>
      <c r="F19" s="101" t="s">
        <v>1040</v>
      </c>
      <c r="G19" s="140" t="s">
        <v>51</v>
      </c>
    </row>
    <row r="20" spans="1:7">
      <c r="A20" s="139" t="s">
        <v>17</v>
      </c>
      <c r="B20" s="101" t="s">
        <v>935</v>
      </c>
      <c r="C20" s="140" t="s">
        <v>453</v>
      </c>
      <c r="E20" s="139" t="s">
        <v>17</v>
      </c>
      <c r="F20" s="101" t="s">
        <v>1020</v>
      </c>
      <c r="G20" s="140" t="s">
        <v>51</v>
      </c>
    </row>
    <row r="21" spans="1:7" ht="22.5">
      <c r="A21" s="139" t="s">
        <v>17</v>
      </c>
      <c r="B21" s="101" t="s">
        <v>931</v>
      </c>
      <c r="C21" s="140" t="s">
        <v>453</v>
      </c>
      <c r="E21" s="155" t="s">
        <v>40</v>
      </c>
      <c r="F21" s="155" t="s">
        <v>1150</v>
      </c>
      <c r="G21" s="156" t="s">
        <v>52</v>
      </c>
    </row>
    <row r="22" spans="1:7">
      <c r="A22" s="139" t="s">
        <v>17</v>
      </c>
      <c r="B22" s="101" t="s">
        <v>920</v>
      </c>
      <c r="C22" s="140" t="s">
        <v>453</v>
      </c>
      <c r="E22" s="155" t="s">
        <v>40</v>
      </c>
      <c r="F22" s="155" t="s">
        <v>942</v>
      </c>
      <c r="G22" s="156" t="s">
        <v>75</v>
      </c>
    </row>
    <row r="23" spans="1:7">
      <c r="A23" s="155" t="s">
        <v>40</v>
      </c>
      <c r="B23" s="155" t="s">
        <v>1114</v>
      </c>
      <c r="C23" s="156" t="s">
        <v>46</v>
      </c>
      <c r="E23" s="155" t="s">
        <v>40</v>
      </c>
      <c r="F23" s="155" t="s">
        <v>1118</v>
      </c>
      <c r="G23" s="156" t="s">
        <v>75</v>
      </c>
    </row>
    <row r="24" spans="1:7" ht="22.5">
      <c r="A24" s="155" t="s">
        <v>40</v>
      </c>
      <c r="B24" s="155" t="s">
        <v>1108</v>
      </c>
      <c r="C24" s="156" t="s">
        <v>46</v>
      </c>
      <c r="E24" s="155" t="s">
        <v>40</v>
      </c>
      <c r="F24" s="155" t="s">
        <v>1111</v>
      </c>
      <c r="G24" s="156" t="s">
        <v>75</v>
      </c>
    </row>
    <row r="25" spans="1:7">
      <c r="A25" s="155" t="s">
        <v>40</v>
      </c>
      <c r="B25" s="155" t="s">
        <v>1093</v>
      </c>
      <c r="C25" s="156" t="s">
        <v>123</v>
      </c>
      <c r="E25" s="155" t="s">
        <v>40</v>
      </c>
      <c r="F25" s="155" t="s">
        <v>1108</v>
      </c>
      <c r="G25" s="156" t="s">
        <v>75</v>
      </c>
    </row>
    <row r="26" spans="1:7" ht="22.5">
      <c r="A26" s="155" t="s">
        <v>40</v>
      </c>
      <c r="B26" s="155" t="s">
        <v>1142</v>
      </c>
      <c r="C26" s="156" t="s">
        <v>44</v>
      </c>
      <c r="E26" s="155" t="s">
        <v>40</v>
      </c>
      <c r="F26" s="155" t="s">
        <v>1107</v>
      </c>
      <c r="G26" s="156" t="s">
        <v>75</v>
      </c>
    </row>
    <row r="27" spans="1:7" ht="22.5">
      <c r="A27" s="155" t="s">
        <v>40</v>
      </c>
      <c r="B27" s="155" t="s">
        <v>942</v>
      </c>
      <c r="C27" s="156" t="s">
        <v>33</v>
      </c>
      <c r="E27" s="155" t="s">
        <v>40</v>
      </c>
      <c r="F27" s="155" t="s">
        <v>1100</v>
      </c>
      <c r="G27" s="156" t="s">
        <v>75</v>
      </c>
    </row>
    <row r="28" spans="1:7">
      <c r="A28" s="155" t="s">
        <v>40</v>
      </c>
      <c r="B28" s="155" t="s">
        <v>1118</v>
      </c>
      <c r="C28" s="156" t="s">
        <v>33</v>
      </c>
      <c r="E28" s="155" t="s">
        <v>40</v>
      </c>
      <c r="F28" s="155" t="s">
        <v>1093</v>
      </c>
      <c r="G28" s="156" t="s">
        <v>75</v>
      </c>
    </row>
    <row r="29" spans="1:7" ht="22.5">
      <c r="A29" s="155" t="s">
        <v>40</v>
      </c>
      <c r="B29" s="155" t="s">
        <v>1107</v>
      </c>
      <c r="C29" s="156" t="s">
        <v>453</v>
      </c>
      <c r="E29" s="155" t="s">
        <v>40</v>
      </c>
      <c r="F29" s="155" t="s">
        <v>1089</v>
      </c>
      <c r="G29" s="156" t="s">
        <v>75</v>
      </c>
    </row>
    <row r="30" spans="1:7" ht="33.75">
      <c r="A30" s="155" t="s">
        <v>40</v>
      </c>
      <c r="B30" s="155" t="s">
        <v>1100</v>
      </c>
      <c r="C30" s="156" t="s">
        <v>453</v>
      </c>
      <c r="E30" s="155" t="s">
        <v>40</v>
      </c>
      <c r="F30" s="155" t="s">
        <v>1084</v>
      </c>
      <c r="G30" s="156" t="s">
        <v>75</v>
      </c>
    </row>
    <row r="31" spans="1:7">
      <c r="A31" s="155" t="s">
        <v>40</v>
      </c>
      <c r="B31" s="155" t="s">
        <v>1089</v>
      </c>
      <c r="C31" s="156" t="s">
        <v>453</v>
      </c>
      <c r="E31" s="155" t="s">
        <v>40</v>
      </c>
      <c r="F31" s="155" t="s">
        <v>1142</v>
      </c>
      <c r="G31" s="156" t="s">
        <v>51</v>
      </c>
    </row>
    <row r="32" spans="1:7">
      <c r="A32" s="155" t="s">
        <v>40</v>
      </c>
      <c r="B32" s="155" t="s">
        <v>1084</v>
      </c>
      <c r="C32" s="156" t="s">
        <v>453</v>
      </c>
    </row>
    <row r="35" spans="1:3" ht="13.5" thickBot="1">
      <c r="A35" s="100" t="s">
        <v>2</v>
      </c>
      <c r="B35" s="100" t="s">
        <v>0</v>
      </c>
      <c r="C35" s="100" t="s">
        <v>10</v>
      </c>
    </row>
    <row r="36" spans="1:3" ht="13.5" thickTop="1">
      <c r="A36" s="113" t="s">
        <v>26</v>
      </c>
      <c r="B36" s="142" t="s">
        <v>1622</v>
      </c>
      <c r="C36" s="141" t="s">
        <v>982</v>
      </c>
    </row>
    <row r="37" spans="1:3">
      <c r="A37" s="113" t="s">
        <v>26</v>
      </c>
      <c r="B37" s="142" t="s">
        <v>1641</v>
      </c>
      <c r="C37" s="141" t="s">
        <v>123</v>
      </c>
    </row>
    <row r="38" spans="1:3">
      <c r="A38" s="113" t="s">
        <v>26</v>
      </c>
      <c r="B38" s="142" t="s">
        <v>782</v>
      </c>
      <c r="C38" s="141" t="s">
        <v>123</v>
      </c>
    </row>
    <row r="39" spans="1:3" ht="22.5">
      <c r="A39" s="139" t="s">
        <v>17</v>
      </c>
      <c r="B39" s="101" t="s">
        <v>1620</v>
      </c>
      <c r="C39" s="140" t="s">
        <v>44</v>
      </c>
    </row>
    <row r="40" spans="1:3">
      <c r="A40" s="139" t="s">
        <v>17</v>
      </c>
      <c r="B40" s="101" t="s">
        <v>1644</v>
      </c>
      <c r="C40" s="140" t="s">
        <v>982</v>
      </c>
    </row>
    <row r="41" spans="1:3" ht="22.5">
      <c r="A41" s="139" t="s">
        <v>17</v>
      </c>
      <c r="B41" s="101" t="s">
        <v>1638</v>
      </c>
      <c r="C41" s="140" t="s">
        <v>982</v>
      </c>
    </row>
    <row r="42" spans="1:3">
      <c r="A42" s="139" t="s">
        <v>17</v>
      </c>
      <c r="B42" s="101" t="s">
        <v>1584</v>
      </c>
      <c r="C42" s="140" t="s">
        <v>982</v>
      </c>
    </row>
    <row r="43" spans="1:3">
      <c r="A43" s="139" t="s">
        <v>17</v>
      </c>
      <c r="B43" s="101" t="s">
        <v>1542</v>
      </c>
      <c r="C43" s="140" t="s">
        <v>982</v>
      </c>
    </row>
    <row r="44" spans="1:3">
      <c r="A44" s="139" t="s">
        <v>17</v>
      </c>
      <c r="B44" s="101" t="s">
        <v>1706</v>
      </c>
      <c r="C44" s="140" t="s">
        <v>123</v>
      </c>
    </row>
    <row r="45" spans="1:3">
      <c r="A45" s="139" t="s">
        <v>17</v>
      </c>
      <c r="B45" s="101" t="s">
        <v>1613</v>
      </c>
      <c r="C45" s="140" t="s">
        <v>980</v>
      </c>
    </row>
    <row r="46" spans="1:3">
      <c r="A46" s="139" t="s">
        <v>17</v>
      </c>
      <c r="B46" s="101" t="s">
        <v>1608</v>
      </c>
      <c r="C46" s="140" t="s">
        <v>46</v>
      </c>
    </row>
    <row r="47" spans="1:3">
      <c r="A47" s="139" t="s">
        <v>17</v>
      </c>
      <c r="B47" s="101" t="s">
        <v>1570</v>
      </c>
      <c r="C47" s="140" t="s">
        <v>46</v>
      </c>
    </row>
    <row r="48" spans="1:3">
      <c r="A48" s="139" t="s">
        <v>17</v>
      </c>
      <c r="B48" s="101" t="s">
        <v>1547</v>
      </c>
      <c r="C48" s="140" t="s">
        <v>46</v>
      </c>
    </row>
    <row r="49" spans="1:3">
      <c r="A49" s="139" t="s">
        <v>17</v>
      </c>
      <c r="B49" s="101" t="s">
        <v>1626</v>
      </c>
      <c r="C49" s="140" t="s">
        <v>33</v>
      </c>
    </row>
    <row r="50" spans="1:3">
      <c r="A50" s="248" t="s">
        <v>40</v>
      </c>
      <c r="B50" s="248" t="s">
        <v>1689</v>
      </c>
      <c r="C50" s="248" t="s">
        <v>44</v>
      </c>
    </row>
    <row r="51" spans="1:3">
      <c r="A51" s="248" t="s">
        <v>40</v>
      </c>
      <c r="B51" s="248" t="s">
        <v>1695</v>
      </c>
      <c r="C51" s="248" t="s">
        <v>982</v>
      </c>
    </row>
    <row r="52" spans="1:3" ht="22.5">
      <c r="A52" s="248" t="s">
        <v>40</v>
      </c>
      <c r="B52" s="248" t="s">
        <v>1687</v>
      </c>
      <c r="C52" s="248" t="s">
        <v>982</v>
      </c>
    </row>
    <row r="53" spans="1:3">
      <c r="A53" s="248" t="s">
        <v>40</v>
      </c>
      <c r="B53" s="248" t="s">
        <v>1676</v>
      </c>
      <c r="C53" s="248" t="s">
        <v>982</v>
      </c>
    </row>
    <row r="54" spans="1:3">
      <c r="A54" s="248" t="s">
        <v>40</v>
      </c>
      <c r="B54" s="248" t="s">
        <v>1671</v>
      </c>
      <c r="C54" s="248" t="s">
        <v>982</v>
      </c>
    </row>
    <row r="55" spans="1:3">
      <c r="A55" s="248" t="s">
        <v>40</v>
      </c>
      <c r="B55" s="248" t="s">
        <v>1666</v>
      </c>
      <c r="C55" s="248" t="s">
        <v>982</v>
      </c>
    </row>
    <row r="56" spans="1:3">
      <c r="A56" s="248" t="s">
        <v>40</v>
      </c>
      <c r="B56" s="248" t="s">
        <v>1564</v>
      </c>
      <c r="C56" s="248" t="s">
        <v>982</v>
      </c>
    </row>
    <row r="59" spans="1:3" ht="13.5" thickBot="1">
      <c r="A59" s="100" t="s">
        <v>2</v>
      </c>
      <c r="B59" s="100" t="s">
        <v>0</v>
      </c>
      <c r="C59" s="100" t="s">
        <v>11</v>
      </c>
    </row>
    <row r="60" spans="1:3" ht="13.5" thickTop="1">
      <c r="A60" s="113" t="s">
        <v>26</v>
      </c>
      <c r="B60" s="142" t="s">
        <v>1641</v>
      </c>
      <c r="C60" s="141" t="s">
        <v>75</v>
      </c>
    </row>
    <row r="61" spans="1:3">
      <c r="A61" s="113" t="s">
        <v>26</v>
      </c>
      <c r="B61" s="142" t="s">
        <v>782</v>
      </c>
      <c r="C61" s="141" t="s">
        <v>75</v>
      </c>
    </row>
    <row r="62" spans="1:3" ht="22.5">
      <c r="A62" s="113" t="s">
        <v>26</v>
      </c>
      <c r="B62" s="142" t="s">
        <v>1598</v>
      </c>
      <c r="C62" s="141" t="s">
        <v>981</v>
      </c>
    </row>
    <row r="63" spans="1:3" ht="22.5">
      <c r="A63" s="139" t="s">
        <v>17</v>
      </c>
      <c r="B63" s="101" t="s">
        <v>1638</v>
      </c>
      <c r="C63" s="140" t="s">
        <v>75</v>
      </c>
    </row>
    <row r="64" spans="1:3">
      <c r="A64" s="139" t="s">
        <v>17</v>
      </c>
      <c r="B64" s="101" t="s">
        <v>1706</v>
      </c>
      <c r="C64" s="140" t="s">
        <v>75</v>
      </c>
    </row>
    <row r="65" spans="1:3">
      <c r="A65" s="139" t="s">
        <v>17</v>
      </c>
      <c r="B65" s="101" t="s">
        <v>1584</v>
      </c>
      <c r="C65" s="140" t="s">
        <v>75</v>
      </c>
    </row>
    <row r="66" spans="1:3" ht="22.5">
      <c r="A66" s="139" t="s">
        <v>17</v>
      </c>
      <c r="B66" s="101" t="s">
        <v>1575</v>
      </c>
      <c r="C66" s="140" t="s">
        <v>75</v>
      </c>
    </row>
    <row r="67" spans="1:3">
      <c r="A67" s="139" t="s">
        <v>17</v>
      </c>
      <c r="B67" s="101" t="s">
        <v>1570</v>
      </c>
      <c r="C67" s="140" t="s">
        <v>75</v>
      </c>
    </row>
    <row r="68" spans="1:3">
      <c r="A68" s="139" t="s">
        <v>17</v>
      </c>
      <c r="B68" s="101" t="s">
        <v>1547</v>
      </c>
      <c r="C68" s="140" t="s">
        <v>75</v>
      </c>
    </row>
    <row r="69" spans="1:3">
      <c r="A69" s="139" t="s">
        <v>17</v>
      </c>
      <c r="B69" s="101" t="s">
        <v>1630</v>
      </c>
      <c r="C69" s="140" t="s">
        <v>51</v>
      </c>
    </row>
    <row r="70" spans="1:3" ht="22.5">
      <c r="A70" s="139" t="s">
        <v>17</v>
      </c>
      <c r="B70" s="101" t="s">
        <v>1620</v>
      </c>
      <c r="C70" s="140" t="s">
        <v>51</v>
      </c>
    </row>
    <row r="71" spans="1:3">
      <c r="A71" s="139" t="s">
        <v>17</v>
      </c>
      <c r="B71" s="101" t="s">
        <v>1608</v>
      </c>
      <c r="C71" s="140" t="s">
        <v>51</v>
      </c>
    </row>
    <row r="72" spans="1:3" ht="22.5">
      <c r="A72" s="248" t="s">
        <v>40</v>
      </c>
      <c r="B72" s="248" t="s">
        <v>1687</v>
      </c>
      <c r="C72" s="248" t="s">
        <v>75</v>
      </c>
    </row>
    <row r="73" spans="1:3">
      <c r="A73" s="248" t="s">
        <v>40</v>
      </c>
      <c r="B73" s="248" t="s">
        <v>1676</v>
      </c>
      <c r="C73" s="248" t="s">
        <v>75</v>
      </c>
    </row>
    <row r="74" spans="1:3">
      <c r="A74" s="248" t="s">
        <v>40</v>
      </c>
      <c r="B74" s="248" t="s">
        <v>1698</v>
      </c>
      <c r="C74" s="248" t="s">
        <v>981</v>
      </c>
    </row>
    <row r="75" spans="1:3">
      <c r="A75" s="248" t="s">
        <v>40</v>
      </c>
      <c r="B75" s="248" t="s">
        <v>1691</v>
      </c>
      <c r="C75" s="248" t="s">
        <v>981</v>
      </c>
    </row>
    <row r="76" spans="1:3" ht="22.5">
      <c r="A76" s="248" t="s">
        <v>40</v>
      </c>
      <c r="B76" s="248" t="s">
        <v>1680</v>
      </c>
      <c r="C76" s="248" t="s">
        <v>52</v>
      </c>
    </row>
    <row r="77" spans="1:3" ht="22.5">
      <c r="A77" s="248" t="s">
        <v>40</v>
      </c>
      <c r="B77" s="248" t="s">
        <v>1564</v>
      </c>
      <c r="C77" s="248" t="s">
        <v>52</v>
      </c>
    </row>
    <row r="78" spans="1:3">
      <c r="A78" s="248" t="s">
        <v>40</v>
      </c>
      <c r="B78" s="248" t="s">
        <v>1685</v>
      </c>
      <c r="C78" s="248" t="s">
        <v>47</v>
      </c>
    </row>
    <row r="79" spans="1:3">
      <c r="A79" s="248" t="s">
        <v>40</v>
      </c>
      <c r="B79" s="248" t="s">
        <v>1689</v>
      </c>
      <c r="C79" s="248" t="s">
        <v>51</v>
      </c>
    </row>
  </sheetData>
  <sortState ref="A60:C79">
    <sortCondition ref="A60:A79"/>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K33"/>
  <sheetViews>
    <sheetView workbookViewId="0">
      <selection activeCell="C1" sqref="C1:D6"/>
    </sheetView>
  </sheetViews>
  <sheetFormatPr baseColWidth="10" defaultRowHeight="12.75"/>
  <cols>
    <col min="4" max="4" width="18.140625" customWidth="1"/>
    <col min="5" max="5" width="11.7109375" customWidth="1"/>
    <col min="6" max="6" width="32" customWidth="1"/>
    <col min="11" max="11" width="13.140625" customWidth="1"/>
  </cols>
  <sheetData>
    <row r="1" spans="1:11">
      <c r="A1" t="s">
        <v>573</v>
      </c>
      <c r="B1" t="s">
        <v>12</v>
      </c>
      <c r="C1" t="s">
        <v>2</v>
      </c>
      <c r="D1" t="s">
        <v>0</v>
      </c>
      <c r="E1" t="s">
        <v>74</v>
      </c>
      <c r="F1" t="s">
        <v>451</v>
      </c>
      <c r="G1" t="s">
        <v>13</v>
      </c>
      <c r="H1" t="s">
        <v>14</v>
      </c>
      <c r="I1" t="s">
        <v>15</v>
      </c>
      <c r="J1" t="s">
        <v>272</v>
      </c>
      <c r="K1" t="s">
        <v>247</v>
      </c>
    </row>
    <row r="2" spans="1:11">
      <c r="A2" s="159">
        <v>42611</v>
      </c>
      <c r="B2" s="159">
        <v>42583</v>
      </c>
      <c r="C2" t="s">
        <v>26</v>
      </c>
      <c r="D2" t="s">
        <v>1648</v>
      </c>
      <c r="E2" t="s">
        <v>74</v>
      </c>
      <c r="G2" t="s">
        <v>63</v>
      </c>
    </row>
    <row r="3" spans="1:11">
      <c r="A3" s="159">
        <v>42601</v>
      </c>
      <c r="B3" s="159">
        <v>42583</v>
      </c>
      <c r="C3" t="s">
        <v>17</v>
      </c>
      <c r="D3" t="s">
        <v>1613</v>
      </c>
      <c r="E3" t="s">
        <v>74</v>
      </c>
      <c r="I3" t="s">
        <v>967</v>
      </c>
    </row>
    <row r="4" spans="1:11">
      <c r="A4" s="159">
        <v>42601</v>
      </c>
      <c r="B4" s="159">
        <v>42583</v>
      </c>
      <c r="C4" t="s">
        <v>17</v>
      </c>
      <c r="D4" t="s">
        <v>1608</v>
      </c>
      <c r="E4" t="s">
        <v>74</v>
      </c>
      <c r="F4" t="s">
        <v>46</v>
      </c>
      <c r="G4" t="s">
        <v>63</v>
      </c>
      <c r="H4" t="s">
        <v>65</v>
      </c>
    </row>
    <row r="5" spans="1:11">
      <c r="A5" s="159">
        <v>42599</v>
      </c>
      <c r="B5" s="159">
        <v>42583</v>
      </c>
      <c r="C5" t="s">
        <v>17</v>
      </c>
      <c r="D5" t="s">
        <v>1594</v>
      </c>
      <c r="E5" t="s">
        <v>74</v>
      </c>
      <c r="H5" t="s">
        <v>65</v>
      </c>
    </row>
    <row r="6" spans="1:11">
      <c r="A6" s="159">
        <v>42599</v>
      </c>
      <c r="B6" s="159">
        <v>42583</v>
      </c>
      <c r="C6" t="s">
        <v>17</v>
      </c>
      <c r="D6" t="s">
        <v>1584</v>
      </c>
      <c r="E6" t="s">
        <v>74</v>
      </c>
      <c r="F6" t="s">
        <v>46</v>
      </c>
      <c r="G6" t="s">
        <v>59</v>
      </c>
      <c r="H6" t="s">
        <v>65</v>
      </c>
      <c r="J6" t="s">
        <v>94</v>
      </c>
    </row>
    <row r="7" spans="1:11" hidden="1">
      <c r="A7" s="159">
        <v>42594</v>
      </c>
      <c r="B7" s="159">
        <v>42583</v>
      </c>
      <c r="C7" t="s">
        <v>40</v>
      </c>
      <c r="D7" t="s">
        <v>1698</v>
      </c>
      <c r="G7" t="s">
        <v>63</v>
      </c>
    </row>
    <row r="8" spans="1:11" hidden="1">
      <c r="A8" s="159">
        <v>42594</v>
      </c>
      <c r="B8" s="159">
        <v>42583</v>
      </c>
      <c r="C8" t="s">
        <v>40</v>
      </c>
      <c r="D8" t="s">
        <v>1695</v>
      </c>
      <c r="G8" t="s">
        <v>59</v>
      </c>
      <c r="H8" t="s">
        <v>65</v>
      </c>
      <c r="J8" t="s">
        <v>94</v>
      </c>
    </row>
    <row r="9" spans="1:11" hidden="1">
      <c r="A9" s="159">
        <v>42594</v>
      </c>
      <c r="B9" s="159">
        <v>42583</v>
      </c>
      <c r="C9" t="s">
        <v>40</v>
      </c>
      <c r="D9" t="s">
        <v>1691</v>
      </c>
      <c r="G9" t="s">
        <v>63</v>
      </c>
    </row>
    <row r="10" spans="1:11" hidden="1">
      <c r="A10" s="159">
        <v>42594</v>
      </c>
      <c r="B10" s="159">
        <v>42583</v>
      </c>
      <c r="C10" t="s">
        <v>40</v>
      </c>
      <c r="D10" t="s">
        <v>1689</v>
      </c>
      <c r="F10" t="s">
        <v>46</v>
      </c>
      <c r="G10" t="s">
        <v>63</v>
      </c>
    </row>
    <row r="11" spans="1:11" hidden="1">
      <c r="A11" s="159">
        <v>42594</v>
      </c>
      <c r="B11" s="159">
        <v>42583</v>
      </c>
      <c r="C11" t="s">
        <v>40</v>
      </c>
      <c r="D11" t="s">
        <v>1687</v>
      </c>
      <c r="G11" t="s">
        <v>59</v>
      </c>
      <c r="H11" t="s">
        <v>77</v>
      </c>
      <c r="J11" t="s">
        <v>94</v>
      </c>
    </row>
    <row r="12" spans="1:11" hidden="1">
      <c r="A12" s="159">
        <v>42594</v>
      </c>
      <c r="B12" s="159">
        <v>42583</v>
      </c>
      <c r="C12" t="s">
        <v>40</v>
      </c>
      <c r="D12" t="s">
        <v>1685</v>
      </c>
      <c r="G12" t="s">
        <v>63</v>
      </c>
    </row>
    <row r="13" spans="1:11" hidden="1">
      <c r="A13" s="159">
        <v>42594</v>
      </c>
      <c r="B13" s="159">
        <v>42583</v>
      </c>
      <c r="C13" t="s">
        <v>40</v>
      </c>
      <c r="D13" t="s">
        <v>1680</v>
      </c>
      <c r="G13" t="s">
        <v>965</v>
      </c>
      <c r="H13" t="s">
        <v>65</v>
      </c>
      <c r="J13" t="s">
        <v>94</v>
      </c>
    </row>
    <row r="14" spans="1:11" hidden="1">
      <c r="A14" s="159">
        <v>42594</v>
      </c>
      <c r="B14" s="159">
        <v>42583</v>
      </c>
      <c r="C14" t="s">
        <v>40</v>
      </c>
      <c r="D14" t="s">
        <v>1676</v>
      </c>
      <c r="G14" t="s">
        <v>59</v>
      </c>
      <c r="H14" t="s">
        <v>65</v>
      </c>
      <c r="J14" t="s">
        <v>94</v>
      </c>
    </row>
    <row r="15" spans="1:11" hidden="1">
      <c r="A15" s="159">
        <v>42594</v>
      </c>
      <c r="B15" s="159">
        <v>42583</v>
      </c>
      <c r="C15" t="s">
        <v>40</v>
      </c>
      <c r="D15" t="s">
        <v>1671</v>
      </c>
      <c r="G15" t="s">
        <v>59</v>
      </c>
      <c r="H15" t="s">
        <v>65</v>
      </c>
      <c r="J15" t="s">
        <v>94</v>
      </c>
    </row>
    <row r="16" spans="1:11" hidden="1">
      <c r="A16" s="159">
        <v>42594</v>
      </c>
      <c r="B16" s="159">
        <v>42583</v>
      </c>
      <c r="C16" t="s">
        <v>40</v>
      </c>
      <c r="D16" t="s">
        <v>1666</v>
      </c>
      <c r="G16" t="s">
        <v>59</v>
      </c>
      <c r="H16" t="s">
        <v>966</v>
      </c>
    </row>
    <row r="17" spans="1:10" hidden="1">
      <c r="A17" s="159">
        <v>42611</v>
      </c>
      <c r="B17" s="159">
        <v>42583</v>
      </c>
      <c r="C17" t="s">
        <v>17</v>
      </c>
      <c r="D17" t="s">
        <v>1644</v>
      </c>
      <c r="G17" t="s">
        <v>59</v>
      </c>
      <c r="H17" t="s">
        <v>65</v>
      </c>
    </row>
    <row r="18" spans="1:10" hidden="1">
      <c r="A18" s="159">
        <v>42611</v>
      </c>
      <c r="B18" s="159">
        <v>42583</v>
      </c>
      <c r="C18" t="s">
        <v>26</v>
      </c>
      <c r="D18" t="s">
        <v>1641</v>
      </c>
      <c r="G18" t="s">
        <v>59</v>
      </c>
      <c r="H18" t="s">
        <v>77</v>
      </c>
      <c r="J18" t="s">
        <v>94</v>
      </c>
    </row>
    <row r="19" spans="1:10" hidden="1">
      <c r="A19" s="159">
        <v>42611</v>
      </c>
      <c r="B19" s="159">
        <v>42583</v>
      </c>
      <c r="C19" t="s">
        <v>17</v>
      </c>
      <c r="D19" t="s">
        <v>1638</v>
      </c>
      <c r="G19" t="s">
        <v>59</v>
      </c>
      <c r="H19" t="s">
        <v>65</v>
      </c>
    </row>
    <row r="20" spans="1:10" hidden="1">
      <c r="A20" s="159">
        <v>42606</v>
      </c>
      <c r="B20" s="159">
        <v>42583</v>
      </c>
      <c r="C20" t="s">
        <v>17</v>
      </c>
      <c r="D20" t="s">
        <v>1630</v>
      </c>
      <c r="H20" t="s">
        <v>77</v>
      </c>
    </row>
    <row r="21" spans="1:10" hidden="1">
      <c r="A21" s="159">
        <v>42606</v>
      </c>
      <c r="B21" s="159">
        <v>42583</v>
      </c>
      <c r="C21" t="s">
        <v>17</v>
      </c>
      <c r="D21" t="s">
        <v>1626</v>
      </c>
      <c r="F21" t="s">
        <v>33</v>
      </c>
      <c r="H21" t="s">
        <v>966</v>
      </c>
      <c r="J21" t="s">
        <v>94</v>
      </c>
    </row>
    <row r="22" spans="1:10" hidden="1">
      <c r="A22" s="159">
        <v>42606</v>
      </c>
      <c r="B22" s="159">
        <v>42583</v>
      </c>
      <c r="C22" t="s">
        <v>26</v>
      </c>
      <c r="D22" t="s">
        <v>1622</v>
      </c>
      <c r="G22" t="s">
        <v>59</v>
      </c>
    </row>
    <row r="23" spans="1:10" hidden="1">
      <c r="A23" s="159">
        <v>42601</v>
      </c>
      <c r="B23" s="159">
        <v>42583</v>
      </c>
      <c r="C23" t="s">
        <v>17</v>
      </c>
      <c r="D23" t="s">
        <v>1620</v>
      </c>
      <c r="H23" t="s">
        <v>77</v>
      </c>
    </row>
    <row r="24" spans="1:10" hidden="1">
      <c r="A24" s="159">
        <v>42601</v>
      </c>
      <c r="B24" s="159">
        <v>42583</v>
      </c>
      <c r="C24" t="s">
        <v>17</v>
      </c>
      <c r="D24" t="s">
        <v>1706</v>
      </c>
      <c r="H24" t="s">
        <v>77</v>
      </c>
    </row>
    <row r="25" spans="1:10" hidden="1">
      <c r="A25" s="159">
        <v>42601</v>
      </c>
      <c r="B25" s="159">
        <v>42583</v>
      </c>
      <c r="C25" t="s">
        <v>26</v>
      </c>
      <c r="D25" t="s">
        <v>1598</v>
      </c>
    </row>
    <row r="26" spans="1:10" hidden="1">
      <c r="A26" s="159">
        <v>42599</v>
      </c>
      <c r="B26" s="159">
        <v>42583</v>
      </c>
      <c r="C26" t="s">
        <v>17</v>
      </c>
      <c r="D26" t="s">
        <v>1589</v>
      </c>
      <c r="H26" t="s">
        <v>72</v>
      </c>
    </row>
    <row r="27" spans="1:10" hidden="1">
      <c r="A27" s="159">
        <v>42594</v>
      </c>
      <c r="B27" s="159">
        <v>42583</v>
      </c>
      <c r="C27" t="s">
        <v>17</v>
      </c>
      <c r="D27" t="s">
        <v>1575</v>
      </c>
      <c r="G27" t="s">
        <v>965</v>
      </c>
      <c r="H27" t="s">
        <v>77</v>
      </c>
      <c r="J27" t="s">
        <v>94</v>
      </c>
    </row>
    <row r="28" spans="1:10" hidden="1">
      <c r="A28" s="159">
        <v>42594</v>
      </c>
      <c r="B28" s="159">
        <v>42583</v>
      </c>
      <c r="C28" t="s">
        <v>17</v>
      </c>
      <c r="D28" t="s">
        <v>1570</v>
      </c>
      <c r="F28" t="s">
        <v>46</v>
      </c>
      <c r="G28" t="s">
        <v>59</v>
      </c>
      <c r="H28" t="s">
        <v>65</v>
      </c>
      <c r="J28" t="s">
        <v>94</v>
      </c>
    </row>
    <row r="29" spans="1:10" hidden="1">
      <c r="A29" s="159">
        <v>42594</v>
      </c>
      <c r="B29" s="159">
        <v>42583</v>
      </c>
      <c r="C29" t="s">
        <v>17</v>
      </c>
      <c r="D29" t="s">
        <v>1567</v>
      </c>
      <c r="G29" t="s">
        <v>965</v>
      </c>
      <c r="H29" t="s">
        <v>65</v>
      </c>
    </row>
    <row r="30" spans="1:10" hidden="1">
      <c r="A30" s="159">
        <v>42594</v>
      </c>
      <c r="B30" s="159">
        <v>42583</v>
      </c>
      <c r="C30" t="s">
        <v>40</v>
      </c>
      <c r="D30" t="s">
        <v>1564</v>
      </c>
      <c r="G30" t="s">
        <v>965</v>
      </c>
      <c r="H30" t="s">
        <v>65</v>
      </c>
      <c r="J30" t="s">
        <v>94</v>
      </c>
    </row>
    <row r="31" spans="1:10" hidden="1">
      <c r="A31" s="159">
        <v>42586</v>
      </c>
      <c r="B31" s="159">
        <v>42583</v>
      </c>
      <c r="C31" t="s">
        <v>26</v>
      </c>
      <c r="D31" t="s">
        <v>782</v>
      </c>
      <c r="G31" t="s">
        <v>59</v>
      </c>
      <c r="H31" t="s">
        <v>77</v>
      </c>
      <c r="J31" t="s">
        <v>94</v>
      </c>
    </row>
    <row r="32" spans="1:10" hidden="1">
      <c r="A32" s="159">
        <v>42586</v>
      </c>
      <c r="B32" s="159">
        <v>42583</v>
      </c>
      <c r="C32" t="s">
        <v>17</v>
      </c>
      <c r="D32" t="s">
        <v>1547</v>
      </c>
      <c r="F32" t="s">
        <v>46</v>
      </c>
      <c r="G32" t="s">
        <v>59</v>
      </c>
      <c r="H32" t="s">
        <v>65</v>
      </c>
      <c r="J32" t="s">
        <v>94</v>
      </c>
    </row>
    <row r="33" spans="1:10" hidden="1">
      <c r="A33" s="159">
        <v>42586</v>
      </c>
      <c r="B33" s="159">
        <v>42583</v>
      </c>
      <c r="C33" t="s">
        <v>17</v>
      </c>
      <c r="D33" t="s">
        <v>1542</v>
      </c>
      <c r="G33" t="s">
        <v>59</v>
      </c>
      <c r="J33" t="s">
        <v>94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B7"/>
  <sheetViews>
    <sheetView workbookViewId="0">
      <selection activeCell="B7" sqref="B7"/>
    </sheetView>
  </sheetViews>
  <sheetFormatPr baseColWidth="10" defaultRowHeight="12.75"/>
  <cols>
    <col min="1" max="1" width="16.28515625" customWidth="1"/>
    <col min="2" max="2" width="21" customWidth="1"/>
  </cols>
  <sheetData>
    <row r="1" spans="1:2">
      <c r="A1" s="71" t="s">
        <v>12</v>
      </c>
      <c r="B1" s="162">
        <v>42583</v>
      </c>
    </row>
    <row r="2" spans="1:2">
      <c r="A2" s="71" t="s">
        <v>2</v>
      </c>
      <c r="B2" t="s">
        <v>492</v>
      </c>
    </row>
    <row r="4" spans="1:2">
      <c r="A4" s="71" t="s">
        <v>271</v>
      </c>
      <c r="B4" t="s">
        <v>1709</v>
      </c>
    </row>
    <row r="5" spans="1:2">
      <c r="A5" s="72" t="s">
        <v>74</v>
      </c>
      <c r="B5" s="73">
        <v>5</v>
      </c>
    </row>
    <row r="6" spans="1:2">
      <c r="A6" s="72" t="s">
        <v>274</v>
      </c>
      <c r="B6" s="73"/>
    </row>
    <row r="7" spans="1:2">
      <c r="A7" s="72" t="s">
        <v>54</v>
      </c>
      <c r="B7" s="73">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B386"/>
  <sheetViews>
    <sheetView tabSelected="1" zoomScale="80" zoomScaleNormal="80" workbookViewId="0">
      <pane xSplit="4" ySplit="1" topLeftCell="E372" activePane="bottomRight" state="frozen"/>
      <selection pane="topRight" activeCell="D1" sqref="D1"/>
      <selection pane="bottomLeft" activeCell="A2" sqref="A2"/>
      <selection pane="bottomRight" activeCell="E378" sqref="E378"/>
    </sheetView>
  </sheetViews>
  <sheetFormatPr baseColWidth="10" defaultRowHeight="12.75"/>
  <cols>
    <col min="2" max="3" width="11.42578125" customWidth="1"/>
    <col min="4" max="4" width="26.5703125" customWidth="1"/>
    <col min="5" max="5" width="15.85546875" customWidth="1"/>
    <col min="6" max="6" width="30.85546875" customWidth="1"/>
    <col min="7" max="7" width="61.7109375" customWidth="1"/>
    <col min="8" max="8" width="41" customWidth="1"/>
    <col min="9" max="11" width="11.42578125" customWidth="1"/>
    <col min="12" max="12" width="12.140625" customWidth="1"/>
    <col min="13" max="13" width="17.7109375" customWidth="1"/>
    <col min="14" max="14" width="34.85546875" customWidth="1"/>
    <col min="15" max="15" width="28.140625" customWidth="1"/>
    <col min="16" max="16" width="12.7109375" customWidth="1"/>
    <col min="17" max="18" width="11.42578125" customWidth="1"/>
    <col min="20" max="20" width="13.28515625" customWidth="1"/>
    <col min="22" max="22" width="24.140625" customWidth="1"/>
    <col min="23" max="23" width="16.5703125" customWidth="1"/>
    <col min="24" max="24" width="13.28515625" customWidth="1"/>
    <col min="25" max="25" width="12" customWidth="1"/>
    <col min="26" max="26" width="18.7109375" customWidth="1"/>
    <col min="27" max="27" width="11.42578125" customWidth="1"/>
    <col min="28" max="28" width="16.140625" customWidth="1"/>
    <col min="29" max="29" width="14.140625" bestFit="1" customWidth="1"/>
    <col min="30" max="30" width="14.28515625" bestFit="1" customWidth="1"/>
    <col min="31" max="31" width="53.85546875" customWidth="1"/>
    <col min="32" max="32" width="9.85546875" customWidth="1"/>
    <col min="33" max="33" width="53.85546875" customWidth="1"/>
    <col min="34" max="34" width="20.140625" customWidth="1"/>
    <col min="35" max="35" width="27.7109375" customWidth="1"/>
    <col min="36" max="36" width="31.85546875" style="22" bestFit="1" customWidth="1"/>
    <col min="37" max="40" width="11.42578125" style="165"/>
    <col min="41" max="41" width="31" style="22" bestFit="1" customWidth="1"/>
    <col min="42" max="43" width="18.28515625" style="22" customWidth="1"/>
    <col min="45" max="45" width="17.7109375" bestFit="1" customWidth="1"/>
    <col min="46" max="46" width="17.28515625" customWidth="1"/>
    <col min="48" max="54" width="17.28515625" style="166" customWidth="1"/>
  </cols>
  <sheetData>
    <row r="1" spans="1:54" s="5" customFormat="1" ht="38.25">
      <c r="A1" s="60" t="s">
        <v>573</v>
      </c>
      <c r="B1" s="60" t="s">
        <v>12</v>
      </c>
      <c r="C1" s="33" t="s">
        <v>2</v>
      </c>
      <c r="D1" s="61" t="s">
        <v>0</v>
      </c>
      <c r="E1" s="1" t="s">
        <v>1</v>
      </c>
      <c r="F1" s="2" t="s">
        <v>5</v>
      </c>
      <c r="G1" s="2" t="s">
        <v>252</v>
      </c>
      <c r="H1" s="2" t="s">
        <v>275</v>
      </c>
      <c r="I1" s="2" t="s">
        <v>4</v>
      </c>
      <c r="J1" s="2" t="s">
        <v>538</v>
      </c>
      <c r="K1" s="2" t="s">
        <v>539</v>
      </c>
      <c r="L1" s="55" t="s">
        <v>3</v>
      </c>
      <c r="M1" s="55" t="s">
        <v>127</v>
      </c>
      <c r="N1" s="55" t="s">
        <v>92</v>
      </c>
      <c r="O1" s="3" t="s">
        <v>6</v>
      </c>
      <c r="P1" s="57" t="s">
        <v>108</v>
      </c>
      <c r="Q1" s="56" t="s">
        <v>91</v>
      </c>
      <c r="R1" s="55" t="s">
        <v>132</v>
      </c>
      <c r="S1" s="4" t="s">
        <v>7</v>
      </c>
      <c r="T1" s="4" t="s">
        <v>8</v>
      </c>
      <c r="U1" s="4" t="s">
        <v>9</v>
      </c>
      <c r="V1" s="4" t="s">
        <v>10</v>
      </c>
      <c r="W1" s="4" t="s">
        <v>11</v>
      </c>
      <c r="X1" s="4" t="s">
        <v>48</v>
      </c>
      <c r="Y1" s="4" t="s">
        <v>74</v>
      </c>
      <c r="Z1" s="84" t="s">
        <v>451</v>
      </c>
      <c r="AA1" s="16" t="s">
        <v>13</v>
      </c>
      <c r="AB1" s="16" t="s">
        <v>14</v>
      </c>
      <c r="AC1" s="16" t="s">
        <v>15</v>
      </c>
      <c r="AD1" s="16" t="s">
        <v>272</v>
      </c>
      <c r="AE1" s="66" t="s">
        <v>247</v>
      </c>
      <c r="AF1" s="26" t="s">
        <v>754</v>
      </c>
      <c r="AG1" s="19"/>
      <c r="AH1" s="26" t="s">
        <v>316</v>
      </c>
      <c r="AI1" s="58" t="s">
        <v>137</v>
      </c>
      <c r="AJ1" s="17" t="s">
        <v>56</v>
      </c>
      <c r="AK1" s="204" t="s">
        <v>57</v>
      </c>
      <c r="AL1" s="204" t="s">
        <v>58</v>
      </c>
      <c r="AM1" s="204" t="s">
        <v>67</v>
      </c>
      <c r="AN1" s="204" t="s">
        <v>963</v>
      </c>
      <c r="AO1" s="18" t="s">
        <v>73</v>
      </c>
      <c r="AP1" s="18" t="s">
        <v>78</v>
      </c>
      <c r="AQ1" s="18" t="s">
        <v>4</v>
      </c>
      <c r="AR1" s="32" t="s">
        <v>91</v>
      </c>
      <c r="AS1" s="32" t="s">
        <v>108</v>
      </c>
      <c r="AT1" s="58" t="s">
        <v>127</v>
      </c>
      <c r="AU1" s="58" t="s">
        <v>132</v>
      </c>
      <c r="AV1" s="209" t="s">
        <v>7</v>
      </c>
      <c r="AW1" s="209" t="s">
        <v>447</v>
      </c>
      <c r="AX1" s="209" t="s">
        <v>9</v>
      </c>
      <c r="AY1" s="209" t="s">
        <v>10</v>
      </c>
      <c r="AZ1" s="209" t="s">
        <v>448</v>
      </c>
      <c r="BA1" s="209" t="s">
        <v>450</v>
      </c>
      <c r="BB1" s="209" t="s">
        <v>449</v>
      </c>
    </row>
    <row r="2" spans="1:54" s="5" customFormat="1" ht="38.25">
      <c r="A2" s="214"/>
      <c r="B2" s="7">
        <v>42370</v>
      </c>
      <c r="C2" s="81" t="s">
        <v>26</v>
      </c>
      <c r="D2" s="81" t="s">
        <v>1502</v>
      </c>
      <c r="E2" s="81" t="s">
        <v>323</v>
      </c>
      <c r="F2" s="81" t="s">
        <v>1504</v>
      </c>
      <c r="G2" s="81" t="s">
        <v>1503</v>
      </c>
      <c r="H2" s="81" t="s">
        <v>1502</v>
      </c>
      <c r="I2" s="81" t="s">
        <v>27</v>
      </c>
      <c r="J2" s="92">
        <v>42401</v>
      </c>
      <c r="K2" s="92"/>
      <c r="L2" s="81" t="s">
        <v>179</v>
      </c>
      <c r="M2" s="81" t="s">
        <v>131</v>
      </c>
      <c r="N2" s="81" t="s">
        <v>1505</v>
      </c>
      <c r="O2" s="81"/>
      <c r="P2" s="81"/>
      <c r="Q2" s="81" t="s">
        <v>97</v>
      </c>
      <c r="R2" s="81" t="s">
        <v>133</v>
      </c>
      <c r="S2" s="83"/>
      <c r="T2" s="83"/>
      <c r="U2" s="83"/>
      <c r="V2" s="83" t="s">
        <v>44</v>
      </c>
      <c r="W2" s="83"/>
      <c r="X2" s="83"/>
      <c r="Y2" s="83"/>
      <c r="Z2" s="83"/>
      <c r="AA2" s="81"/>
      <c r="AB2" s="81" t="s">
        <v>72</v>
      </c>
      <c r="AC2" s="81"/>
      <c r="AD2" s="81"/>
      <c r="AE2" s="81"/>
      <c r="AF2" s="26"/>
      <c r="AG2" s="19"/>
      <c r="AH2" s="26"/>
      <c r="AI2" s="58"/>
      <c r="AJ2" s="17"/>
      <c r="AK2" s="204"/>
      <c r="AL2" s="204"/>
      <c r="AM2" s="204"/>
      <c r="AN2" s="204"/>
      <c r="AO2" s="18"/>
      <c r="AP2" s="18"/>
      <c r="AQ2" s="18"/>
      <c r="AR2" s="32"/>
      <c r="AS2" s="32"/>
      <c r="AT2" s="58"/>
      <c r="AU2" s="58"/>
      <c r="AV2" s="209"/>
      <c r="AW2" s="209"/>
      <c r="AX2" s="209"/>
      <c r="AY2" s="209"/>
      <c r="AZ2" s="209"/>
      <c r="BA2" s="209"/>
      <c r="BB2" s="209"/>
    </row>
    <row r="3" spans="1:54" s="5" customFormat="1" ht="57" customHeight="1">
      <c r="A3" s="214"/>
      <c r="B3" s="7">
        <v>42370</v>
      </c>
      <c r="C3" s="81" t="s">
        <v>17</v>
      </c>
      <c r="D3" s="81" t="s">
        <v>1510</v>
      </c>
      <c r="E3" s="81" t="s">
        <v>323</v>
      </c>
      <c r="F3" s="81" t="s">
        <v>1509</v>
      </c>
      <c r="G3" s="81" t="s">
        <v>1508</v>
      </c>
      <c r="H3" s="81" t="s">
        <v>1510</v>
      </c>
      <c r="I3" s="81" t="s">
        <v>27</v>
      </c>
      <c r="J3" s="92">
        <v>42380</v>
      </c>
      <c r="K3" s="92"/>
      <c r="L3" s="81" t="s">
        <v>95</v>
      </c>
      <c r="M3" s="81" t="s">
        <v>130</v>
      </c>
      <c r="N3" s="81" t="s">
        <v>500</v>
      </c>
      <c r="O3" s="81"/>
      <c r="P3" s="81" t="s">
        <v>510</v>
      </c>
      <c r="Q3" s="81" t="s">
        <v>97</v>
      </c>
      <c r="R3" s="81" t="s">
        <v>133</v>
      </c>
      <c r="S3" s="83"/>
      <c r="T3" s="83"/>
      <c r="U3" s="83"/>
      <c r="V3" s="83"/>
      <c r="W3" s="83" t="s">
        <v>75</v>
      </c>
      <c r="X3" s="83"/>
      <c r="Y3" s="83"/>
      <c r="Z3" s="83" t="s">
        <v>46</v>
      </c>
      <c r="AA3" s="81" t="s">
        <v>59</v>
      </c>
      <c r="AB3" s="81" t="s">
        <v>77</v>
      </c>
      <c r="AC3" s="81"/>
      <c r="AD3" s="81" t="s">
        <v>94</v>
      </c>
      <c r="AE3" s="81"/>
      <c r="AF3" s="26"/>
      <c r="AG3" s="19"/>
      <c r="AH3" s="26"/>
      <c r="AI3" s="58"/>
      <c r="AJ3" s="17"/>
      <c r="AK3" s="204"/>
      <c r="AL3" s="204"/>
      <c r="AM3" s="204"/>
      <c r="AN3" s="204"/>
      <c r="AO3" s="18"/>
      <c r="AP3" s="18"/>
      <c r="AQ3" s="18"/>
      <c r="AR3" s="32"/>
      <c r="AS3" s="32"/>
      <c r="AT3" s="58"/>
      <c r="AU3" s="58"/>
      <c r="AV3" s="209"/>
      <c r="AW3" s="209"/>
      <c r="AX3" s="209"/>
      <c r="AY3" s="209"/>
      <c r="AZ3" s="209"/>
      <c r="BA3" s="209"/>
      <c r="BB3" s="209"/>
    </row>
    <row r="4" spans="1:54" s="222" customFormat="1" ht="108.75" customHeight="1">
      <c r="A4" s="214"/>
      <c r="B4" s="7">
        <v>42370</v>
      </c>
      <c r="C4" s="81" t="s">
        <v>17</v>
      </c>
      <c r="D4" s="81" t="s">
        <v>1267</v>
      </c>
      <c r="E4" s="81" t="s">
        <v>323</v>
      </c>
      <c r="F4" s="81" t="s">
        <v>1271</v>
      </c>
      <c r="G4" s="81" t="s">
        <v>1268</v>
      </c>
      <c r="H4" s="81" t="s">
        <v>1269</v>
      </c>
      <c r="I4" s="81" t="s">
        <v>106</v>
      </c>
      <c r="J4" s="92">
        <v>42370</v>
      </c>
      <c r="K4" s="92"/>
      <c r="L4" s="81" t="s">
        <v>86</v>
      </c>
      <c r="M4" s="81" t="s">
        <v>129</v>
      </c>
      <c r="N4" s="81" t="s">
        <v>1270</v>
      </c>
      <c r="O4" s="81"/>
      <c r="P4" s="81" t="s">
        <v>526</v>
      </c>
      <c r="Q4" s="81" t="s">
        <v>97</v>
      </c>
      <c r="R4" s="81" t="s">
        <v>133</v>
      </c>
      <c r="S4" s="83" t="s">
        <v>30</v>
      </c>
      <c r="T4" s="83"/>
      <c r="U4" s="83" t="s">
        <v>41</v>
      </c>
      <c r="V4" s="83" t="s">
        <v>982</v>
      </c>
      <c r="W4" s="83" t="s">
        <v>75</v>
      </c>
      <c r="X4" s="83"/>
      <c r="Y4" s="83" t="s">
        <v>74</v>
      </c>
      <c r="Z4" s="83"/>
      <c r="AA4" s="81" t="s">
        <v>59</v>
      </c>
      <c r="AB4" s="81" t="s">
        <v>65</v>
      </c>
      <c r="AC4" s="81"/>
      <c r="AD4" s="81"/>
      <c r="AE4" s="81"/>
      <c r="AF4" s="215"/>
      <c r="AG4" s="216"/>
      <c r="AH4" s="215"/>
      <c r="AI4" s="217"/>
      <c r="AJ4" s="218"/>
      <c r="AK4" s="219"/>
      <c r="AL4" s="219"/>
      <c r="AM4" s="219"/>
      <c r="AN4" s="219"/>
      <c r="AO4" s="219"/>
      <c r="AP4" s="219"/>
      <c r="AQ4" s="219"/>
      <c r="AR4" s="220"/>
      <c r="AS4" s="220"/>
      <c r="AT4" s="217"/>
      <c r="AU4" s="217"/>
      <c r="AV4" s="221"/>
      <c r="AW4" s="221"/>
      <c r="AX4" s="221"/>
      <c r="AY4" s="221"/>
      <c r="AZ4" s="221"/>
      <c r="BA4" s="221"/>
      <c r="BB4" s="221"/>
    </row>
    <row r="5" spans="1:54" s="222" customFormat="1" ht="54" customHeight="1">
      <c r="A5" s="214"/>
      <c r="B5" s="7">
        <v>42370</v>
      </c>
      <c r="C5" s="81" t="s">
        <v>17</v>
      </c>
      <c r="D5" s="81" t="s">
        <v>1272</v>
      </c>
      <c r="E5" s="81" t="s">
        <v>323</v>
      </c>
      <c r="F5" s="81" t="s">
        <v>1275</v>
      </c>
      <c r="G5" s="81" t="s">
        <v>1273</v>
      </c>
      <c r="H5" s="81" t="s">
        <v>1274</v>
      </c>
      <c r="I5" s="81" t="s">
        <v>106</v>
      </c>
      <c r="J5" s="92">
        <v>42401</v>
      </c>
      <c r="K5" s="92"/>
      <c r="L5" s="81" t="s">
        <v>85</v>
      </c>
      <c r="M5" s="81" t="s">
        <v>130</v>
      </c>
      <c r="N5" s="81" t="s">
        <v>1003</v>
      </c>
      <c r="O5" s="81"/>
      <c r="P5" s="81" t="s">
        <v>526</v>
      </c>
      <c r="Q5" s="81" t="s">
        <v>99</v>
      </c>
      <c r="R5" s="81" t="s">
        <v>133</v>
      </c>
      <c r="S5" s="83" t="s">
        <v>30</v>
      </c>
      <c r="T5" s="83"/>
      <c r="U5" s="83"/>
      <c r="V5" s="83" t="s">
        <v>982</v>
      </c>
      <c r="W5" s="83" t="s">
        <v>75</v>
      </c>
      <c r="X5" s="83"/>
      <c r="Y5" s="83"/>
      <c r="Z5" s="83"/>
      <c r="AA5" s="81" t="s">
        <v>59</v>
      </c>
      <c r="AB5" s="81" t="s">
        <v>966</v>
      </c>
      <c r="AC5" s="81"/>
      <c r="AD5" s="81" t="s">
        <v>93</v>
      </c>
      <c r="AE5" s="81"/>
      <c r="AF5" s="215"/>
      <c r="AG5" s="216"/>
      <c r="AH5" s="215"/>
      <c r="AI5" s="217"/>
      <c r="AJ5" s="218"/>
      <c r="AK5" s="219"/>
      <c r="AL5" s="219"/>
      <c r="AM5" s="219"/>
      <c r="AN5" s="219"/>
      <c r="AO5" s="219"/>
      <c r="AP5" s="219"/>
      <c r="AQ5" s="219"/>
      <c r="AR5" s="220"/>
      <c r="AS5" s="220"/>
      <c r="AT5" s="217"/>
      <c r="AU5" s="217"/>
      <c r="AV5" s="221"/>
      <c r="AW5" s="221"/>
      <c r="AX5" s="221"/>
      <c r="AY5" s="221"/>
      <c r="AZ5" s="221"/>
      <c r="BA5" s="221"/>
      <c r="BB5" s="221"/>
    </row>
    <row r="6" spans="1:54" s="222" customFormat="1" ht="123" customHeight="1">
      <c r="A6" s="214"/>
      <c r="B6" s="7">
        <v>42370</v>
      </c>
      <c r="C6" s="81" t="s">
        <v>17</v>
      </c>
      <c r="D6" s="81" t="s">
        <v>1276</v>
      </c>
      <c r="E6" s="81" t="s">
        <v>323</v>
      </c>
      <c r="F6" s="81" t="s">
        <v>1279</v>
      </c>
      <c r="G6" s="81" t="s">
        <v>1277</v>
      </c>
      <c r="H6" s="81" t="s">
        <v>1278</v>
      </c>
      <c r="I6" s="81" t="s">
        <v>106</v>
      </c>
      <c r="J6" s="92">
        <v>42401</v>
      </c>
      <c r="K6" s="92"/>
      <c r="L6" s="81" t="s">
        <v>86</v>
      </c>
      <c r="M6" s="81" t="s">
        <v>129</v>
      </c>
      <c r="N6" s="86" t="s">
        <v>1280</v>
      </c>
      <c r="O6" s="81"/>
      <c r="P6" s="81" t="s">
        <v>526</v>
      </c>
      <c r="Q6" s="81" t="s">
        <v>97</v>
      </c>
      <c r="R6" s="81" t="s">
        <v>133</v>
      </c>
      <c r="S6" s="83" t="s">
        <v>30</v>
      </c>
      <c r="T6" s="83"/>
      <c r="U6" s="83" t="s">
        <v>41</v>
      </c>
      <c r="V6" s="83" t="s">
        <v>982</v>
      </c>
      <c r="W6" s="83" t="s">
        <v>75</v>
      </c>
      <c r="X6" s="83"/>
      <c r="Y6" s="83" t="s">
        <v>74</v>
      </c>
      <c r="Z6" s="83"/>
      <c r="AA6" s="81" t="s">
        <v>59</v>
      </c>
      <c r="AB6" s="81" t="s">
        <v>65</v>
      </c>
      <c r="AC6" s="81"/>
      <c r="AD6" s="81"/>
      <c r="AE6" s="81"/>
      <c r="AF6" s="215"/>
      <c r="AG6" s="216"/>
      <c r="AH6" s="215"/>
      <c r="AI6" s="217"/>
      <c r="AJ6" s="218"/>
      <c r="AK6" s="219"/>
      <c r="AL6" s="219"/>
      <c r="AM6" s="219"/>
      <c r="AN6" s="219"/>
      <c r="AO6" s="219"/>
      <c r="AP6" s="219"/>
      <c r="AQ6" s="219"/>
      <c r="AR6" s="220"/>
      <c r="AS6" s="220"/>
      <c r="AT6" s="217"/>
      <c r="AU6" s="217"/>
      <c r="AV6" s="221"/>
      <c r="AW6" s="221"/>
      <c r="AX6" s="221"/>
      <c r="AY6" s="221"/>
      <c r="AZ6" s="221"/>
      <c r="BA6" s="221"/>
      <c r="BB6" s="221"/>
    </row>
    <row r="7" spans="1:54" s="222" customFormat="1" ht="76.5">
      <c r="A7" s="214"/>
      <c r="B7" s="7">
        <v>42370</v>
      </c>
      <c r="C7" s="81" t="s">
        <v>17</v>
      </c>
      <c r="D7" s="81" t="s">
        <v>1281</v>
      </c>
      <c r="E7" s="81" t="s">
        <v>323</v>
      </c>
      <c r="F7" s="81" t="s">
        <v>377</v>
      </c>
      <c r="G7" s="81" t="s">
        <v>1282</v>
      </c>
      <c r="H7" s="81" t="s">
        <v>1283</v>
      </c>
      <c r="I7" s="81" t="s">
        <v>106</v>
      </c>
      <c r="J7" s="92">
        <v>42373</v>
      </c>
      <c r="K7" s="92">
        <v>42380</v>
      </c>
      <c r="L7" s="81" t="s">
        <v>85</v>
      </c>
      <c r="M7" s="81" t="s">
        <v>128</v>
      </c>
      <c r="N7" s="81" t="s">
        <v>384</v>
      </c>
      <c r="O7" s="81"/>
      <c r="P7" s="81" t="s">
        <v>516</v>
      </c>
      <c r="Q7" s="81" t="s">
        <v>99</v>
      </c>
      <c r="R7" s="81" t="s">
        <v>133</v>
      </c>
      <c r="S7" s="83"/>
      <c r="T7" s="83"/>
      <c r="U7" s="83"/>
      <c r="V7" s="83" t="s">
        <v>453</v>
      </c>
      <c r="W7" s="83" t="s">
        <v>75</v>
      </c>
      <c r="X7" s="83"/>
      <c r="Y7" s="83"/>
      <c r="Z7" s="83"/>
      <c r="AA7" s="81" t="s">
        <v>59</v>
      </c>
      <c r="AB7" s="81"/>
      <c r="AC7" s="81"/>
      <c r="AD7" s="81" t="s">
        <v>94</v>
      </c>
      <c r="AE7" s="81"/>
      <c r="AF7" s="215"/>
      <c r="AG7" s="216"/>
      <c r="AH7" s="215"/>
      <c r="AI7" s="217"/>
      <c r="AJ7" s="218"/>
      <c r="AK7" s="219"/>
      <c r="AL7" s="219"/>
      <c r="AM7" s="219"/>
      <c r="AN7" s="219"/>
      <c r="AO7" s="219"/>
      <c r="AP7" s="219"/>
      <c r="AQ7" s="219"/>
      <c r="AR7" s="220"/>
      <c r="AS7" s="220"/>
      <c r="AT7" s="217"/>
      <c r="AU7" s="217"/>
      <c r="AV7" s="221"/>
      <c r="AW7" s="221"/>
      <c r="AX7" s="221"/>
      <c r="AY7" s="221"/>
      <c r="AZ7" s="221"/>
      <c r="BA7" s="221"/>
      <c r="BB7" s="221"/>
    </row>
    <row r="8" spans="1:54" s="222" customFormat="1" ht="87.75" customHeight="1">
      <c r="A8" s="214"/>
      <c r="B8" s="7">
        <v>42370</v>
      </c>
      <c r="C8" s="81" t="s">
        <v>17</v>
      </c>
      <c r="D8" s="81" t="s">
        <v>1284</v>
      </c>
      <c r="E8" s="81" t="s">
        <v>323</v>
      </c>
      <c r="F8" s="81" t="s">
        <v>1271</v>
      </c>
      <c r="G8" s="81" t="s">
        <v>1285</v>
      </c>
      <c r="H8" s="81" t="s">
        <v>1286</v>
      </c>
      <c r="I8" s="81" t="s">
        <v>106</v>
      </c>
      <c r="J8" s="92">
        <v>42373</v>
      </c>
      <c r="K8" s="92">
        <v>42433</v>
      </c>
      <c r="L8" s="81" t="s">
        <v>86</v>
      </c>
      <c r="M8" s="81" t="s">
        <v>128</v>
      </c>
      <c r="N8" s="81" t="s">
        <v>1270</v>
      </c>
      <c r="O8" s="81"/>
      <c r="P8" s="81" t="s">
        <v>526</v>
      </c>
      <c r="Q8" s="81" t="s">
        <v>97</v>
      </c>
      <c r="R8" s="81" t="s">
        <v>133</v>
      </c>
      <c r="S8" s="83" t="s">
        <v>30</v>
      </c>
      <c r="T8" s="83"/>
      <c r="U8" s="83" t="s">
        <v>41</v>
      </c>
      <c r="V8" s="83" t="s">
        <v>982</v>
      </c>
      <c r="W8" s="83" t="s">
        <v>75</v>
      </c>
      <c r="X8" s="83"/>
      <c r="Y8" s="83" t="s">
        <v>74</v>
      </c>
      <c r="Z8" s="83"/>
      <c r="AA8" s="81" t="s">
        <v>59</v>
      </c>
      <c r="AB8" s="81" t="s">
        <v>65</v>
      </c>
      <c r="AC8" s="81"/>
      <c r="AD8" s="81"/>
      <c r="AE8" s="81"/>
      <c r="AF8" s="215"/>
      <c r="AG8" s="216"/>
      <c r="AH8" s="215"/>
      <c r="AI8" s="217"/>
      <c r="AJ8" s="218"/>
      <c r="AK8" s="219"/>
      <c r="AL8" s="219"/>
      <c r="AM8" s="219"/>
      <c r="AN8" s="219"/>
      <c r="AO8" s="219"/>
      <c r="AP8" s="219"/>
      <c r="AQ8" s="219"/>
      <c r="AR8" s="220"/>
      <c r="AS8" s="220"/>
      <c r="AT8" s="217"/>
      <c r="AU8" s="217"/>
      <c r="AV8" s="221"/>
      <c r="AW8" s="221"/>
      <c r="AX8" s="221"/>
      <c r="AY8" s="221"/>
      <c r="AZ8" s="221"/>
      <c r="BA8" s="221"/>
      <c r="BB8" s="221"/>
    </row>
    <row r="9" spans="1:54" s="222" customFormat="1" ht="176.25" customHeight="1">
      <c r="A9" s="214"/>
      <c r="B9" s="7">
        <v>42370</v>
      </c>
      <c r="C9" s="81" t="s">
        <v>17</v>
      </c>
      <c r="D9" s="81" t="s">
        <v>142</v>
      </c>
      <c r="E9" s="81" t="s">
        <v>323</v>
      </c>
      <c r="F9" s="81" t="s">
        <v>143</v>
      </c>
      <c r="G9" s="81" t="s">
        <v>1287</v>
      </c>
      <c r="H9" s="81" t="s">
        <v>282</v>
      </c>
      <c r="I9" s="81" t="s">
        <v>27</v>
      </c>
      <c r="J9" s="92">
        <v>42373</v>
      </c>
      <c r="K9" s="92">
        <v>42374</v>
      </c>
      <c r="L9" s="81" t="s">
        <v>81</v>
      </c>
      <c r="M9" s="81" t="s">
        <v>128</v>
      </c>
      <c r="N9" s="81" t="s">
        <v>144</v>
      </c>
      <c r="O9" s="81"/>
      <c r="P9" s="81" t="s">
        <v>512</v>
      </c>
      <c r="Q9" s="81" t="s">
        <v>99</v>
      </c>
      <c r="R9" s="81" t="s">
        <v>1262</v>
      </c>
      <c r="S9" s="83"/>
      <c r="T9" s="83"/>
      <c r="U9" s="83"/>
      <c r="V9" s="83"/>
      <c r="W9" s="81" t="s">
        <v>75</v>
      </c>
      <c r="X9" s="81" t="s">
        <v>48</v>
      </c>
      <c r="Y9" s="81"/>
      <c r="Z9" s="81"/>
      <c r="AA9" s="81" t="s">
        <v>965</v>
      </c>
      <c r="AB9" s="81"/>
      <c r="AC9" s="81"/>
      <c r="AD9" s="81" t="s">
        <v>94</v>
      </c>
      <c r="AE9" s="81"/>
      <c r="AF9" s="215"/>
      <c r="AG9" s="216"/>
      <c r="AH9" s="215"/>
      <c r="AI9" s="217"/>
      <c r="AJ9" s="218"/>
      <c r="AK9" s="219"/>
      <c r="AL9" s="219"/>
      <c r="AM9" s="219"/>
      <c r="AN9" s="219"/>
      <c r="AO9" s="219"/>
      <c r="AP9" s="219"/>
      <c r="AQ9" s="219"/>
      <c r="AR9" s="220"/>
      <c r="AS9" s="220"/>
      <c r="AT9" s="217"/>
      <c r="AU9" s="217"/>
      <c r="AV9" s="221"/>
      <c r="AW9" s="221"/>
      <c r="AX9" s="221"/>
      <c r="AY9" s="221"/>
      <c r="AZ9" s="221"/>
      <c r="BA9" s="221"/>
      <c r="BB9" s="221"/>
    </row>
    <row r="10" spans="1:54" s="222" customFormat="1" ht="80.25" customHeight="1">
      <c r="A10" s="214"/>
      <c r="B10" s="7">
        <v>42370</v>
      </c>
      <c r="C10" s="81" t="s">
        <v>17</v>
      </c>
      <c r="D10" s="81" t="s">
        <v>1288</v>
      </c>
      <c r="E10" s="81" t="s">
        <v>323</v>
      </c>
      <c r="F10" s="81" t="s">
        <v>1290</v>
      </c>
      <c r="G10" s="81" t="s">
        <v>1289</v>
      </c>
      <c r="H10" s="81" t="s">
        <v>1288</v>
      </c>
      <c r="I10" s="81" t="s">
        <v>106</v>
      </c>
      <c r="J10" s="92">
        <v>42378</v>
      </c>
      <c r="K10" s="92"/>
      <c r="L10" s="81" t="s">
        <v>85</v>
      </c>
      <c r="M10" s="81" t="s">
        <v>129</v>
      </c>
      <c r="N10" s="81" t="s">
        <v>1003</v>
      </c>
      <c r="O10" s="81"/>
      <c r="P10" s="81" t="s">
        <v>526</v>
      </c>
      <c r="Q10" s="81" t="s">
        <v>99</v>
      </c>
      <c r="R10" s="81" t="s">
        <v>133</v>
      </c>
      <c r="S10" s="83" t="s">
        <v>30</v>
      </c>
      <c r="T10" s="83"/>
      <c r="U10" s="83" t="s">
        <v>977</v>
      </c>
      <c r="V10" s="83"/>
      <c r="W10" s="83" t="s">
        <v>75</v>
      </c>
      <c r="X10" s="83"/>
      <c r="Y10" s="83"/>
      <c r="Z10" s="83"/>
      <c r="AA10" s="81" t="s">
        <v>59</v>
      </c>
      <c r="AB10" s="81" t="s">
        <v>65</v>
      </c>
      <c r="AC10" s="81"/>
      <c r="AD10" s="81"/>
      <c r="AE10" s="81"/>
      <c r="AF10" s="215"/>
      <c r="AG10" s="216"/>
      <c r="AH10" s="215"/>
      <c r="AI10" s="217"/>
      <c r="AJ10" s="218"/>
      <c r="AK10" s="219"/>
      <c r="AL10" s="219"/>
      <c r="AM10" s="219"/>
      <c r="AN10" s="219"/>
      <c r="AO10" s="219"/>
      <c r="AP10" s="219"/>
      <c r="AQ10" s="219"/>
      <c r="AR10" s="220"/>
      <c r="AS10" s="220"/>
      <c r="AT10" s="217"/>
      <c r="AU10" s="217"/>
      <c r="AV10" s="221"/>
      <c r="AW10" s="221"/>
      <c r="AX10" s="221"/>
      <c r="AY10" s="221"/>
      <c r="AZ10" s="221"/>
      <c r="BA10" s="221"/>
      <c r="BB10" s="221"/>
    </row>
    <row r="11" spans="1:54" s="222" customFormat="1" ht="99" customHeight="1">
      <c r="A11" s="214"/>
      <c r="B11" s="7">
        <v>42370</v>
      </c>
      <c r="C11" s="81" t="s">
        <v>17</v>
      </c>
      <c r="D11" s="81" t="s">
        <v>1291</v>
      </c>
      <c r="E11" s="81" t="s">
        <v>323</v>
      </c>
      <c r="F11" s="81" t="s">
        <v>1294</v>
      </c>
      <c r="G11" s="81" t="s">
        <v>1292</v>
      </c>
      <c r="H11" s="81" t="s">
        <v>1293</v>
      </c>
      <c r="I11" s="81" t="s">
        <v>106</v>
      </c>
      <c r="J11" s="92">
        <v>42378</v>
      </c>
      <c r="K11" s="92"/>
      <c r="L11" s="81" t="s">
        <v>85</v>
      </c>
      <c r="M11" s="81" t="s">
        <v>129</v>
      </c>
      <c r="N11" s="81" t="s">
        <v>1003</v>
      </c>
      <c r="O11" s="81"/>
      <c r="P11" s="81" t="s">
        <v>526</v>
      </c>
      <c r="Q11" s="81" t="s">
        <v>99</v>
      </c>
      <c r="R11" s="81" t="s">
        <v>133</v>
      </c>
      <c r="S11" s="83" t="s">
        <v>30</v>
      </c>
      <c r="T11" s="83"/>
      <c r="U11" s="83" t="s">
        <v>977</v>
      </c>
      <c r="V11" s="83"/>
      <c r="W11" s="83" t="s">
        <v>75</v>
      </c>
      <c r="X11" s="83"/>
      <c r="Y11" s="83"/>
      <c r="Z11" s="83"/>
      <c r="AA11" s="81" t="s">
        <v>59</v>
      </c>
      <c r="AB11" s="81" t="s">
        <v>966</v>
      </c>
      <c r="AC11" s="81"/>
      <c r="AD11" s="81"/>
      <c r="AE11" s="81"/>
      <c r="AF11" s="215"/>
      <c r="AG11" s="216"/>
      <c r="AH11" s="215"/>
      <c r="AI11" s="217"/>
      <c r="AJ11" s="218"/>
      <c r="AK11" s="219"/>
      <c r="AL11" s="219"/>
      <c r="AM11" s="219"/>
      <c r="AN11" s="219"/>
      <c r="AO11" s="219"/>
      <c r="AP11" s="219"/>
      <c r="AQ11" s="219"/>
      <c r="AR11" s="220"/>
      <c r="AS11" s="220"/>
      <c r="AT11" s="217"/>
      <c r="AU11" s="217"/>
      <c r="AV11" s="221"/>
      <c r="AW11" s="221"/>
      <c r="AX11" s="221"/>
      <c r="AY11" s="221"/>
      <c r="AZ11" s="221"/>
      <c r="BA11" s="221"/>
      <c r="BB11" s="221"/>
    </row>
    <row r="12" spans="1:54" s="222" customFormat="1" ht="174" customHeight="1">
      <c r="A12" s="214"/>
      <c r="B12" s="7">
        <v>42370</v>
      </c>
      <c r="C12" s="81" t="s">
        <v>17</v>
      </c>
      <c r="D12" s="81" t="s">
        <v>142</v>
      </c>
      <c r="E12" s="81" t="s">
        <v>323</v>
      </c>
      <c r="F12" s="81" t="s">
        <v>143</v>
      </c>
      <c r="G12" s="81" t="s">
        <v>1295</v>
      </c>
      <c r="H12" s="81" t="s">
        <v>282</v>
      </c>
      <c r="I12" s="81" t="s">
        <v>27</v>
      </c>
      <c r="J12" s="92">
        <v>42380</v>
      </c>
      <c r="K12" s="92">
        <v>42381</v>
      </c>
      <c r="L12" s="81" t="s">
        <v>81</v>
      </c>
      <c r="M12" s="81" t="s">
        <v>128</v>
      </c>
      <c r="N12" s="81" t="s">
        <v>144</v>
      </c>
      <c r="O12" s="81"/>
      <c r="P12" s="81" t="s">
        <v>512</v>
      </c>
      <c r="Q12" s="81" t="s">
        <v>99</v>
      </c>
      <c r="R12" s="81" t="s">
        <v>1262</v>
      </c>
      <c r="S12" s="83"/>
      <c r="T12" s="83"/>
      <c r="U12" s="83"/>
      <c r="V12" s="83"/>
      <c r="W12" s="81" t="s">
        <v>75</v>
      </c>
      <c r="X12" s="81" t="s">
        <v>48</v>
      </c>
      <c r="Y12" s="81"/>
      <c r="Z12" s="81"/>
      <c r="AA12" s="81" t="s">
        <v>965</v>
      </c>
      <c r="AB12" s="81"/>
      <c r="AC12" s="81"/>
      <c r="AD12" s="81" t="s">
        <v>94</v>
      </c>
      <c r="AE12" s="81"/>
      <c r="AF12" s="215"/>
      <c r="AG12" s="216"/>
      <c r="AH12" s="215"/>
      <c r="AI12" s="217"/>
      <c r="AJ12" s="218"/>
      <c r="AK12" s="219"/>
      <c r="AL12" s="219"/>
      <c r="AM12" s="219"/>
      <c r="AN12" s="219"/>
      <c r="AO12" s="219"/>
      <c r="AP12" s="219"/>
      <c r="AQ12" s="219"/>
      <c r="AR12" s="220"/>
      <c r="AS12" s="220"/>
      <c r="AT12" s="217"/>
      <c r="AU12" s="217"/>
      <c r="AV12" s="221"/>
      <c r="AW12" s="221"/>
      <c r="AX12" s="221"/>
      <c r="AY12" s="221"/>
      <c r="AZ12" s="221"/>
      <c r="BA12" s="221"/>
      <c r="BB12" s="221"/>
    </row>
    <row r="13" spans="1:54" s="222" customFormat="1" ht="82.5" customHeight="1">
      <c r="A13" s="214"/>
      <c r="B13" s="7">
        <v>42370</v>
      </c>
      <c r="C13" s="81" t="s">
        <v>17</v>
      </c>
      <c r="D13" s="81" t="s">
        <v>1296</v>
      </c>
      <c r="E13" s="81" t="s">
        <v>323</v>
      </c>
      <c r="F13" s="81" t="s">
        <v>499</v>
      </c>
      <c r="G13" s="81" t="s">
        <v>1297</v>
      </c>
      <c r="H13" s="81" t="s">
        <v>1298</v>
      </c>
      <c r="I13" s="81" t="s">
        <v>27</v>
      </c>
      <c r="J13" s="92">
        <v>42690</v>
      </c>
      <c r="K13" s="92">
        <v>42443</v>
      </c>
      <c r="L13" s="81" t="s">
        <v>83</v>
      </c>
      <c r="M13" s="81" t="s">
        <v>128</v>
      </c>
      <c r="N13" s="81" t="s">
        <v>500</v>
      </c>
      <c r="O13" s="81"/>
      <c r="P13" s="81" t="s">
        <v>510</v>
      </c>
      <c r="Q13" s="81" t="s">
        <v>97</v>
      </c>
      <c r="R13" s="81" t="s">
        <v>133</v>
      </c>
      <c r="S13" s="83"/>
      <c r="T13" s="83"/>
      <c r="U13" s="83"/>
      <c r="V13" s="83"/>
      <c r="W13" s="83" t="s">
        <v>75</v>
      </c>
      <c r="X13" s="83"/>
      <c r="Y13" s="83"/>
      <c r="Z13" s="83" t="s">
        <v>46</v>
      </c>
      <c r="AA13" s="81" t="s">
        <v>59</v>
      </c>
      <c r="AB13" s="81" t="s">
        <v>77</v>
      </c>
      <c r="AC13" s="81"/>
      <c r="AD13" s="81" t="s">
        <v>94</v>
      </c>
      <c r="AE13" s="81"/>
      <c r="AF13" s="215"/>
      <c r="AG13" s="216"/>
      <c r="AH13" s="215"/>
      <c r="AI13" s="217"/>
      <c r="AJ13" s="218"/>
      <c r="AK13" s="219"/>
      <c r="AL13" s="219"/>
      <c r="AM13" s="219"/>
      <c r="AN13" s="219"/>
      <c r="AO13" s="219"/>
      <c r="AP13" s="219"/>
      <c r="AQ13" s="219"/>
      <c r="AR13" s="220"/>
      <c r="AS13" s="220"/>
      <c r="AT13" s="217"/>
      <c r="AU13" s="217"/>
      <c r="AV13" s="221"/>
      <c r="AW13" s="221"/>
      <c r="AX13" s="221"/>
      <c r="AY13" s="221"/>
      <c r="AZ13" s="221"/>
      <c r="BA13" s="221"/>
      <c r="BB13" s="221"/>
    </row>
    <row r="14" spans="1:54" s="222" customFormat="1" ht="41.25" customHeight="1">
      <c r="A14" s="214"/>
      <c r="B14" s="7">
        <v>42370</v>
      </c>
      <c r="C14" s="81" t="s">
        <v>17</v>
      </c>
      <c r="D14" s="81" t="s">
        <v>1300</v>
      </c>
      <c r="E14" s="81" t="s">
        <v>323</v>
      </c>
      <c r="F14" s="81" t="s">
        <v>234</v>
      </c>
      <c r="G14" s="81" t="s">
        <v>1301</v>
      </c>
      <c r="H14" s="81" t="s">
        <v>1300</v>
      </c>
      <c r="I14" s="81" t="s">
        <v>27</v>
      </c>
      <c r="J14" s="92">
        <v>42401</v>
      </c>
      <c r="K14" s="92"/>
      <c r="L14" s="81" t="s">
        <v>95</v>
      </c>
      <c r="M14" s="81" t="s">
        <v>130</v>
      </c>
      <c r="N14" s="81" t="s">
        <v>1302</v>
      </c>
      <c r="O14" s="81"/>
      <c r="P14" s="81" t="s">
        <v>1303</v>
      </c>
      <c r="Q14" s="81" t="s">
        <v>97</v>
      </c>
      <c r="R14" s="81" t="s">
        <v>133</v>
      </c>
      <c r="S14" s="83"/>
      <c r="T14" s="83"/>
      <c r="U14" s="83"/>
      <c r="V14" s="83" t="s">
        <v>982</v>
      </c>
      <c r="W14" s="83"/>
      <c r="X14" s="83"/>
      <c r="Y14" s="83"/>
      <c r="Z14" s="83"/>
      <c r="AA14" s="81" t="s">
        <v>59</v>
      </c>
      <c r="AB14" s="81" t="s">
        <v>966</v>
      </c>
      <c r="AC14" s="81" t="s">
        <v>62</v>
      </c>
      <c r="AD14" s="81" t="s">
        <v>93</v>
      </c>
      <c r="AE14" s="81"/>
      <c r="AF14" s="215"/>
      <c r="AG14" s="216"/>
      <c r="AH14" s="215"/>
      <c r="AI14" s="217"/>
      <c r="AJ14" s="218"/>
      <c r="AK14" s="219"/>
      <c r="AL14" s="219"/>
      <c r="AM14" s="219"/>
      <c r="AN14" s="219"/>
      <c r="AO14" s="219"/>
      <c r="AP14" s="219"/>
      <c r="AQ14" s="219"/>
      <c r="AR14" s="220"/>
      <c r="AS14" s="220"/>
      <c r="AT14" s="217"/>
      <c r="AU14" s="217"/>
      <c r="AV14" s="221"/>
      <c r="AW14" s="221"/>
      <c r="AX14" s="221"/>
      <c r="AY14" s="221"/>
      <c r="AZ14" s="221"/>
      <c r="BA14" s="221"/>
      <c r="BB14" s="221"/>
    </row>
    <row r="15" spans="1:54" s="222" customFormat="1" ht="174.75" customHeight="1">
      <c r="A15" s="214"/>
      <c r="B15" s="7">
        <v>42370</v>
      </c>
      <c r="C15" s="81" t="s">
        <v>17</v>
      </c>
      <c r="D15" s="81" t="s">
        <v>142</v>
      </c>
      <c r="E15" s="81" t="s">
        <v>323</v>
      </c>
      <c r="F15" s="81" t="s">
        <v>143</v>
      </c>
      <c r="G15" s="81" t="s">
        <v>1462</v>
      </c>
      <c r="H15" s="81" t="s">
        <v>282</v>
      </c>
      <c r="I15" s="81" t="s">
        <v>27</v>
      </c>
      <c r="J15" s="92">
        <v>42387</v>
      </c>
      <c r="K15" s="92">
        <v>42388</v>
      </c>
      <c r="L15" s="81" t="s">
        <v>81</v>
      </c>
      <c r="M15" s="81" t="s">
        <v>128</v>
      </c>
      <c r="N15" s="81" t="s">
        <v>144</v>
      </c>
      <c r="O15" s="81"/>
      <c r="P15" s="81" t="s">
        <v>512</v>
      </c>
      <c r="Q15" s="81" t="s">
        <v>99</v>
      </c>
      <c r="R15" s="81" t="s">
        <v>1262</v>
      </c>
      <c r="S15" s="83"/>
      <c r="T15" s="83"/>
      <c r="U15" s="83"/>
      <c r="V15" s="83"/>
      <c r="W15" s="81" t="s">
        <v>75</v>
      </c>
      <c r="X15" s="81" t="s">
        <v>48</v>
      </c>
      <c r="Y15" s="81"/>
      <c r="Z15" s="81"/>
      <c r="AA15" s="81" t="s">
        <v>965</v>
      </c>
      <c r="AB15" s="81"/>
      <c r="AC15" s="81"/>
      <c r="AD15" s="81" t="s">
        <v>94</v>
      </c>
      <c r="AE15" s="81"/>
      <c r="AF15" s="215"/>
      <c r="AG15" s="216"/>
      <c r="AH15" s="215"/>
      <c r="AI15" s="217"/>
      <c r="AJ15" s="218"/>
      <c r="AK15" s="219"/>
      <c r="AL15" s="219"/>
      <c r="AM15" s="219"/>
      <c r="AN15" s="219"/>
      <c r="AO15" s="219"/>
      <c r="AP15" s="219"/>
      <c r="AQ15" s="219"/>
      <c r="AR15" s="220"/>
      <c r="AS15" s="220"/>
      <c r="AT15" s="217"/>
      <c r="AU15" s="217"/>
      <c r="AV15" s="221"/>
      <c r="AW15" s="221"/>
      <c r="AX15" s="221"/>
      <c r="AY15" s="221"/>
      <c r="AZ15" s="221"/>
      <c r="BA15" s="221"/>
      <c r="BB15" s="221"/>
    </row>
    <row r="16" spans="1:54" s="222" customFormat="1" ht="54.75" customHeight="1">
      <c r="A16" s="214"/>
      <c r="B16" s="7">
        <v>42370</v>
      </c>
      <c r="C16" s="81" t="s">
        <v>17</v>
      </c>
      <c r="D16" s="81" t="s">
        <v>1304</v>
      </c>
      <c r="E16" s="81" t="s">
        <v>323</v>
      </c>
      <c r="F16" s="81" t="s">
        <v>147</v>
      </c>
      <c r="G16" s="81" t="s">
        <v>1306</v>
      </c>
      <c r="H16" s="81" t="s">
        <v>1305</v>
      </c>
      <c r="I16" s="81" t="s">
        <v>27</v>
      </c>
      <c r="J16" s="92"/>
      <c r="K16" s="92">
        <v>42423</v>
      </c>
      <c r="L16" s="81" t="s">
        <v>83</v>
      </c>
      <c r="M16" s="81" t="s">
        <v>130</v>
      </c>
      <c r="N16" s="81" t="s">
        <v>500</v>
      </c>
      <c r="O16" s="81"/>
      <c r="P16" s="81" t="s">
        <v>510</v>
      </c>
      <c r="Q16" s="81" t="s">
        <v>98</v>
      </c>
      <c r="R16" s="81" t="s">
        <v>133</v>
      </c>
      <c r="S16" s="83"/>
      <c r="T16" s="83"/>
      <c r="U16" s="83"/>
      <c r="V16" s="83" t="s">
        <v>46</v>
      </c>
      <c r="W16" s="83" t="s">
        <v>75</v>
      </c>
      <c r="X16" s="83"/>
      <c r="Y16" s="83"/>
      <c r="Z16" s="83" t="s">
        <v>46</v>
      </c>
      <c r="AA16" s="81"/>
      <c r="AB16" s="81" t="s">
        <v>966</v>
      </c>
      <c r="AC16" s="81"/>
      <c r="AD16" s="81" t="s">
        <v>94</v>
      </c>
      <c r="AE16" s="81"/>
      <c r="AF16" s="215"/>
      <c r="AG16" s="216"/>
      <c r="AH16" s="215"/>
      <c r="AI16" s="217"/>
      <c r="AJ16" s="218"/>
      <c r="AK16" s="219"/>
      <c r="AL16" s="219"/>
      <c r="AM16" s="219"/>
      <c r="AN16" s="219"/>
      <c r="AO16" s="219"/>
      <c r="AP16" s="219"/>
      <c r="AQ16" s="219"/>
      <c r="AR16" s="220"/>
      <c r="AS16" s="220"/>
      <c r="AT16" s="217"/>
      <c r="AU16" s="217"/>
      <c r="AV16" s="221"/>
      <c r="AW16" s="221"/>
      <c r="AX16" s="221"/>
      <c r="AY16" s="221"/>
      <c r="AZ16" s="221"/>
      <c r="BA16" s="221"/>
      <c r="BB16" s="221"/>
    </row>
    <row r="17" spans="1:54" s="222" customFormat="1" ht="190.5" customHeight="1">
      <c r="A17" s="214"/>
      <c r="B17" s="7">
        <v>42370</v>
      </c>
      <c r="C17" s="81" t="s">
        <v>17</v>
      </c>
      <c r="D17" s="81" t="s">
        <v>1307</v>
      </c>
      <c r="E17" s="81" t="s">
        <v>323</v>
      </c>
      <c r="F17" s="81" t="s">
        <v>1314</v>
      </c>
      <c r="G17" s="81" t="s">
        <v>1308</v>
      </c>
      <c r="H17" s="81" t="s">
        <v>1309</v>
      </c>
      <c r="I17" s="81" t="s">
        <v>27</v>
      </c>
      <c r="J17" s="92">
        <v>42394</v>
      </c>
      <c r="K17" s="92"/>
      <c r="L17" s="81" t="s">
        <v>96</v>
      </c>
      <c r="M17" s="81" t="s">
        <v>129</v>
      </c>
      <c r="N17" s="81" t="s">
        <v>1310</v>
      </c>
      <c r="O17" s="81"/>
      <c r="P17" s="81" t="s">
        <v>1311</v>
      </c>
      <c r="Q17" s="81" t="s">
        <v>97</v>
      </c>
      <c r="R17" s="81" t="s">
        <v>133</v>
      </c>
      <c r="S17" s="83"/>
      <c r="T17" s="83"/>
      <c r="U17" s="83" t="s">
        <v>977</v>
      </c>
      <c r="V17" s="83" t="s">
        <v>982</v>
      </c>
      <c r="W17" s="83" t="s">
        <v>51</v>
      </c>
      <c r="X17" s="83" t="s">
        <v>48</v>
      </c>
      <c r="Y17" s="83" t="s">
        <v>74</v>
      </c>
      <c r="Z17" s="83"/>
      <c r="AA17" s="81" t="s">
        <v>59</v>
      </c>
      <c r="AB17" s="81" t="s">
        <v>65</v>
      </c>
      <c r="AC17" s="81"/>
      <c r="AD17" s="81" t="s">
        <v>94</v>
      </c>
      <c r="AE17" s="81"/>
      <c r="AF17" s="215"/>
      <c r="AG17" s="216"/>
      <c r="AH17" s="215"/>
      <c r="AI17" s="217"/>
      <c r="AJ17" s="218"/>
      <c r="AK17" s="219"/>
      <c r="AL17" s="219"/>
      <c r="AM17" s="219"/>
      <c r="AN17" s="219"/>
      <c r="AO17" s="219"/>
      <c r="AP17" s="219"/>
      <c r="AQ17" s="219"/>
      <c r="AR17" s="220"/>
      <c r="AS17" s="220"/>
      <c r="AT17" s="217"/>
      <c r="AU17" s="217"/>
      <c r="AV17" s="221"/>
      <c r="AW17" s="221"/>
      <c r="AX17" s="221"/>
      <c r="AY17" s="221"/>
      <c r="AZ17" s="221"/>
      <c r="BA17" s="221"/>
      <c r="BB17" s="221"/>
    </row>
    <row r="18" spans="1:54" s="222" customFormat="1" ht="174.75" customHeight="1">
      <c r="A18" s="214"/>
      <c r="B18" s="7">
        <v>42370</v>
      </c>
      <c r="C18" s="81" t="s">
        <v>17</v>
      </c>
      <c r="D18" s="81" t="s">
        <v>142</v>
      </c>
      <c r="E18" s="81" t="s">
        <v>323</v>
      </c>
      <c r="F18" s="81" t="s">
        <v>143</v>
      </c>
      <c r="G18" s="81" t="s">
        <v>1312</v>
      </c>
      <c r="H18" s="81" t="s">
        <v>282</v>
      </c>
      <c r="I18" s="81" t="s">
        <v>27</v>
      </c>
      <c r="J18" s="92">
        <v>42394</v>
      </c>
      <c r="K18" s="92">
        <v>42395</v>
      </c>
      <c r="L18" s="81" t="s">
        <v>81</v>
      </c>
      <c r="M18" s="81" t="s">
        <v>128</v>
      </c>
      <c r="N18" s="81" t="s">
        <v>144</v>
      </c>
      <c r="O18" s="81"/>
      <c r="P18" s="81" t="s">
        <v>512</v>
      </c>
      <c r="Q18" s="81" t="s">
        <v>99</v>
      </c>
      <c r="R18" s="81" t="s">
        <v>1262</v>
      </c>
      <c r="S18" s="83"/>
      <c r="T18" s="83"/>
      <c r="U18" s="83"/>
      <c r="V18" s="83"/>
      <c r="W18" s="81" t="s">
        <v>75</v>
      </c>
      <c r="X18" s="81" t="s">
        <v>48</v>
      </c>
      <c r="Y18" s="81"/>
      <c r="Z18" s="81"/>
      <c r="AA18" s="81" t="s">
        <v>965</v>
      </c>
      <c r="AB18" s="81"/>
      <c r="AC18" s="81"/>
      <c r="AD18" s="81" t="s">
        <v>94</v>
      </c>
      <c r="AE18" s="81"/>
      <c r="AF18" s="215"/>
      <c r="AG18" s="216"/>
      <c r="AH18" s="215"/>
      <c r="AI18" s="217"/>
      <c r="AJ18" s="218"/>
      <c r="AK18" s="219"/>
      <c r="AL18" s="219"/>
      <c r="AM18" s="219"/>
      <c r="AN18" s="219"/>
      <c r="AO18" s="219"/>
      <c r="AP18" s="219"/>
      <c r="AQ18" s="219"/>
      <c r="AR18" s="220"/>
      <c r="AS18" s="220"/>
      <c r="AT18" s="217"/>
      <c r="AU18" s="217"/>
      <c r="AV18" s="221"/>
      <c r="AW18" s="221"/>
      <c r="AX18" s="221"/>
      <c r="AY18" s="221"/>
      <c r="AZ18" s="221"/>
      <c r="BA18" s="221"/>
      <c r="BB18" s="221"/>
    </row>
    <row r="19" spans="1:54" s="222" customFormat="1" ht="252.75" customHeight="1">
      <c r="A19" s="214"/>
      <c r="B19" s="7">
        <v>42370</v>
      </c>
      <c r="C19" s="81" t="s">
        <v>17</v>
      </c>
      <c r="D19" s="81" t="s">
        <v>1313</v>
      </c>
      <c r="E19" s="81" t="s">
        <v>323</v>
      </c>
      <c r="F19" s="81" t="s">
        <v>1315</v>
      </c>
      <c r="G19" s="81" t="s">
        <v>1316</v>
      </c>
      <c r="H19" s="81" t="s">
        <v>1317</v>
      </c>
      <c r="I19" s="81" t="s">
        <v>106</v>
      </c>
      <c r="J19" s="92">
        <v>42398</v>
      </c>
      <c r="K19" s="92"/>
      <c r="L19" s="81" t="s">
        <v>96</v>
      </c>
      <c r="M19" s="81" t="s">
        <v>129</v>
      </c>
      <c r="N19" s="81" t="s">
        <v>1310</v>
      </c>
      <c r="O19" s="81"/>
      <c r="P19" s="81" t="s">
        <v>1318</v>
      </c>
      <c r="Q19" s="81" t="s">
        <v>97</v>
      </c>
      <c r="R19" s="81" t="s">
        <v>133</v>
      </c>
      <c r="S19" s="83"/>
      <c r="T19" s="83"/>
      <c r="U19" s="83" t="s">
        <v>977</v>
      </c>
      <c r="V19" s="83" t="s">
        <v>982</v>
      </c>
      <c r="W19" s="83" t="s">
        <v>51</v>
      </c>
      <c r="X19" s="83" t="s">
        <v>48</v>
      </c>
      <c r="Y19" s="83" t="s">
        <v>74</v>
      </c>
      <c r="Z19" s="83"/>
      <c r="AA19" s="81" t="s">
        <v>59</v>
      </c>
      <c r="AB19" s="81" t="s">
        <v>65</v>
      </c>
      <c r="AC19" s="81"/>
      <c r="AD19" s="81" t="s">
        <v>94</v>
      </c>
      <c r="AE19" s="81"/>
      <c r="AF19" s="215"/>
      <c r="AG19" s="216"/>
      <c r="AH19" s="215"/>
      <c r="AI19" s="217"/>
      <c r="AJ19" s="218"/>
      <c r="AK19" s="219"/>
      <c r="AL19" s="219"/>
      <c r="AM19" s="219"/>
      <c r="AN19" s="219"/>
      <c r="AO19" s="219"/>
      <c r="AP19" s="219"/>
      <c r="AQ19" s="219"/>
      <c r="AR19" s="220"/>
      <c r="AS19" s="220"/>
      <c r="AT19" s="217"/>
      <c r="AU19" s="217"/>
      <c r="AV19" s="221"/>
      <c r="AW19" s="221"/>
      <c r="AX19" s="221"/>
      <c r="AY19" s="221"/>
      <c r="AZ19" s="221"/>
      <c r="BA19" s="221"/>
      <c r="BB19" s="221"/>
    </row>
    <row r="20" spans="1:54" s="222" customFormat="1" ht="236.25" customHeight="1">
      <c r="A20" s="214"/>
      <c r="B20" s="7">
        <v>42370</v>
      </c>
      <c r="C20" s="81" t="s">
        <v>17</v>
      </c>
      <c r="D20" s="81" t="s">
        <v>1398</v>
      </c>
      <c r="E20" s="81" t="s">
        <v>323</v>
      </c>
      <c r="F20" s="81" t="s">
        <v>1402</v>
      </c>
      <c r="G20" s="81" t="s">
        <v>1399</v>
      </c>
      <c r="H20" s="81" t="s">
        <v>1400</v>
      </c>
      <c r="I20" s="81" t="s">
        <v>27</v>
      </c>
      <c r="J20" s="92">
        <v>42389</v>
      </c>
      <c r="K20" s="92">
        <v>42396</v>
      </c>
      <c r="L20" s="81" t="s">
        <v>79</v>
      </c>
      <c r="M20" s="81" t="s">
        <v>128</v>
      </c>
      <c r="N20" s="81" t="s">
        <v>1401</v>
      </c>
      <c r="O20" s="81"/>
      <c r="P20" s="81" t="s">
        <v>526</v>
      </c>
      <c r="Q20" s="81" t="s">
        <v>99</v>
      </c>
      <c r="R20" s="81" t="s">
        <v>133</v>
      </c>
      <c r="S20" s="83"/>
      <c r="T20" s="83" t="s">
        <v>976</v>
      </c>
      <c r="U20" s="83"/>
      <c r="V20" s="83" t="s">
        <v>46</v>
      </c>
      <c r="W20" s="83"/>
      <c r="X20" s="83"/>
      <c r="Y20" s="83"/>
      <c r="Z20" s="83" t="s">
        <v>46</v>
      </c>
      <c r="AA20" s="81" t="s">
        <v>59</v>
      </c>
      <c r="AB20" s="81"/>
      <c r="AC20" s="81"/>
      <c r="AD20" s="81"/>
      <c r="AE20" s="81"/>
      <c r="AF20" s="215"/>
      <c r="AG20" s="216"/>
      <c r="AH20" s="215"/>
      <c r="AI20" s="217"/>
      <c r="AJ20" s="218"/>
      <c r="AK20" s="219"/>
      <c r="AL20" s="219"/>
      <c r="AM20" s="219"/>
      <c r="AN20" s="219"/>
      <c r="AO20" s="219"/>
      <c r="AP20" s="219"/>
      <c r="AQ20" s="219"/>
      <c r="AR20" s="220"/>
      <c r="AS20" s="220"/>
      <c r="AT20" s="217"/>
      <c r="AU20" s="217"/>
      <c r="AV20" s="221"/>
      <c r="AW20" s="221"/>
      <c r="AX20" s="221"/>
      <c r="AY20" s="221"/>
      <c r="AZ20" s="221"/>
      <c r="BA20" s="221"/>
      <c r="BB20" s="221"/>
    </row>
    <row r="21" spans="1:54" s="222" customFormat="1" ht="126" customHeight="1">
      <c r="A21" s="214"/>
      <c r="B21" s="7">
        <v>42370</v>
      </c>
      <c r="C21" s="81" t="s">
        <v>40</v>
      </c>
      <c r="D21" s="81" t="s">
        <v>1403</v>
      </c>
      <c r="E21" s="81" t="s">
        <v>323</v>
      </c>
      <c r="F21" s="81" t="s">
        <v>1404</v>
      </c>
      <c r="G21" s="81" t="s">
        <v>1405</v>
      </c>
      <c r="H21" s="81" t="s">
        <v>1403</v>
      </c>
      <c r="I21" s="81" t="s">
        <v>27</v>
      </c>
      <c r="J21" s="92">
        <v>42720</v>
      </c>
      <c r="K21" s="92">
        <v>42385</v>
      </c>
      <c r="L21" s="81" t="s">
        <v>105</v>
      </c>
      <c r="M21" s="81" t="s">
        <v>128</v>
      </c>
      <c r="N21" s="81"/>
      <c r="O21" s="81"/>
      <c r="P21" s="81"/>
      <c r="Q21" s="81" t="s">
        <v>98</v>
      </c>
      <c r="R21" s="81" t="s">
        <v>133</v>
      </c>
      <c r="S21" s="83"/>
      <c r="T21" s="83"/>
      <c r="U21" s="83"/>
      <c r="V21" s="83" t="s">
        <v>46</v>
      </c>
      <c r="W21" s="83" t="s">
        <v>978</v>
      </c>
      <c r="X21" s="83"/>
      <c r="Y21" s="83" t="s">
        <v>74</v>
      </c>
      <c r="Z21" s="83" t="s">
        <v>46</v>
      </c>
      <c r="AA21" s="81" t="s">
        <v>63</v>
      </c>
      <c r="AB21" s="81"/>
      <c r="AC21" s="81"/>
      <c r="AD21" s="81"/>
      <c r="AE21" s="81"/>
      <c r="AF21" s="215"/>
      <c r="AG21" s="216"/>
      <c r="AH21" s="215"/>
      <c r="AI21" s="217"/>
      <c r="AJ21" s="218"/>
      <c r="AK21" s="219"/>
      <c r="AL21" s="219"/>
      <c r="AM21" s="219"/>
      <c r="AN21" s="219"/>
      <c r="AO21" s="219"/>
      <c r="AP21" s="219"/>
      <c r="AQ21" s="219"/>
      <c r="AR21" s="220"/>
      <c r="AS21" s="220"/>
      <c r="AT21" s="217"/>
      <c r="AU21" s="217"/>
      <c r="AV21" s="221"/>
      <c r="AW21" s="221"/>
      <c r="AX21" s="221"/>
      <c r="AY21" s="221"/>
      <c r="AZ21" s="221"/>
      <c r="BA21" s="221"/>
      <c r="BB21" s="221"/>
    </row>
    <row r="22" spans="1:54" s="222" customFormat="1" ht="69.75" customHeight="1">
      <c r="A22" s="214"/>
      <c r="B22" s="7">
        <v>42370</v>
      </c>
      <c r="C22" s="81" t="s">
        <v>40</v>
      </c>
      <c r="D22" s="81" t="s">
        <v>1406</v>
      </c>
      <c r="E22" s="81" t="s">
        <v>323</v>
      </c>
      <c r="F22" s="81" t="s">
        <v>1409</v>
      </c>
      <c r="G22" s="81" t="s">
        <v>1407</v>
      </c>
      <c r="H22" s="81" t="s">
        <v>1408</v>
      </c>
      <c r="I22" s="81" t="s">
        <v>27</v>
      </c>
      <c r="J22" s="92">
        <v>42387</v>
      </c>
      <c r="K22" s="92">
        <v>42405</v>
      </c>
      <c r="L22" s="81" t="s">
        <v>81</v>
      </c>
      <c r="M22" s="81" t="s">
        <v>128</v>
      </c>
      <c r="N22" s="81"/>
      <c r="O22" s="81"/>
      <c r="P22" s="81"/>
      <c r="Q22" s="81" t="s">
        <v>97</v>
      </c>
      <c r="R22" s="81" t="s">
        <v>133</v>
      </c>
      <c r="S22" s="83"/>
      <c r="T22" s="83"/>
      <c r="U22" s="83"/>
      <c r="V22" s="83" t="s">
        <v>123</v>
      </c>
      <c r="W22" s="83" t="s">
        <v>75</v>
      </c>
      <c r="X22" s="83"/>
      <c r="Y22" s="83"/>
      <c r="Z22" s="83"/>
      <c r="AA22" s="81" t="s">
        <v>59</v>
      </c>
      <c r="AB22" s="81" t="s">
        <v>77</v>
      </c>
      <c r="AC22" s="81"/>
      <c r="AD22" s="81" t="s">
        <v>94</v>
      </c>
      <c r="AE22" s="81"/>
      <c r="AF22" s="215"/>
      <c r="AG22" s="216"/>
      <c r="AH22" s="215"/>
      <c r="AI22" s="217"/>
      <c r="AJ22" s="218"/>
      <c r="AK22" s="219"/>
      <c r="AL22" s="219"/>
      <c r="AM22" s="219"/>
      <c r="AN22" s="219"/>
      <c r="AO22" s="219"/>
      <c r="AP22" s="219"/>
      <c r="AQ22" s="219"/>
      <c r="AR22" s="220"/>
      <c r="AS22" s="220"/>
      <c r="AT22" s="217"/>
      <c r="AU22" s="217"/>
      <c r="AV22" s="221"/>
      <c r="AW22" s="221"/>
      <c r="AX22" s="221"/>
      <c r="AY22" s="221"/>
      <c r="AZ22" s="221"/>
      <c r="BA22" s="221"/>
      <c r="BB22" s="221"/>
    </row>
    <row r="23" spans="1:54" s="222" customFormat="1" ht="69.75" customHeight="1">
      <c r="A23" s="214"/>
      <c r="B23" s="7">
        <v>42370</v>
      </c>
      <c r="C23" s="81" t="s">
        <v>40</v>
      </c>
      <c r="D23" s="81" t="s">
        <v>1452</v>
      </c>
      <c r="E23" s="81" t="s">
        <v>323</v>
      </c>
      <c r="F23" s="81" t="s">
        <v>1453</v>
      </c>
      <c r="G23" s="81" t="s">
        <v>1454</v>
      </c>
      <c r="H23" s="81" t="s">
        <v>1455</v>
      </c>
      <c r="I23" s="81" t="s">
        <v>27</v>
      </c>
      <c r="J23" s="92">
        <v>42354</v>
      </c>
      <c r="K23" s="92">
        <v>42403</v>
      </c>
      <c r="L23" s="81" t="s">
        <v>88</v>
      </c>
      <c r="M23" s="81" t="s">
        <v>128</v>
      </c>
      <c r="N23" s="81"/>
      <c r="O23" s="81"/>
      <c r="P23" s="81"/>
      <c r="Q23" s="81" t="s">
        <v>98</v>
      </c>
      <c r="R23" s="81" t="s">
        <v>133</v>
      </c>
      <c r="S23" s="83"/>
      <c r="T23" s="83"/>
      <c r="U23" s="83"/>
      <c r="V23" s="83" t="s">
        <v>46</v>
      </c>
      <c r="W23" s="83" t="s">
        <v>978</v>
      </c>
      <c r="X23" s="83"/>
      <c r="Y23" s="83"/>
      <c r="Z23" s="83"/>
      <c r="AA23" s="81" t="s">
        <v>59</v>
      </c>
      <c r="AB23" s="81"/>
      <c r="AC23" s="81"/>
      <c r="AD23" s="81"/>
      <c r="AE23" s="81"/>
      <c r="AF23" s="215"/>
      <c r="AG23" s="216"/>
      <c r="AH23" s="215"/>
      <c r="AI23" s="217"/>
      <c r="AJ23" s="218"/>
      <c r="AK23" s="219"/>
      <c r="AL23" s="219"/>
      <c r="AM23" s="219"/>
      <c r="AN23" s="219"/>
      <c r="AO23" s="219"/>
      <c r="AP23" s="219"/>
      <c r="AQ23" s="219"/>
      <c r="AR23" s="220"/>
      <c r="AS23" s="220"/>
      <c r="AT23" s="217"/>
      <c r="AU23" s="217"/>
      <c r="AV23" s="221"/>
      <c r="AW23" s="221"/>
      <c r="AX23" s="221"/>
      <c r="AY23" s="221"/>
      <c r="AZ23" s="221"/>
      <c r="BA23" s="221"/>
      <c r="BB23" s="221"/>
    </row>
    <row r="24" spans="1:54" s="222" customFormat="1" ht="119.25" customHeight="1">
      <c r="A24" s="214"/>
      <c r="B24" s="7">
        <v>42370</v>
      </c>
      <c r="C24" s="81" t="s">
        <v>40</v>
      </c>
      <c r="D24" s="81" t="s">
        <v>470</v>
      </c>
      <c r="E24" s="81" t="s">
        <v>323</v>
      </c>
      <c r="F24" s="81" t="s">
        <v>471</v>
      </c>
      <c r="G24" s="81" t="s">
        <v>1410</v>
      </c>
      <c r="H24" s="81" t="s">
        <v>470</v>
      </c>
      <c r="I24" s="81" t="s">
        <v>27</v>
      </c>
      <c r="J24" s="92">
        <v>42387</v>
      </c>
      <c r="K24" s="92">
        <v>42393</v>
      </c>
      <c r="L24" s="81" t="s">
        <v>95</v>
      </c>
      <c r="M24" s="81" t="s">
        <v>128</v>
      </c>
      <c r="N24" s="81"/>
      <c r="O24" s="81"/>
      <c r="P24" s="81"/>
      <c r="Q24" s="81" t="s">
        <v>98</v>
      </c>
      <c r="R24" s="81" t="s">
        <v>133</v>
      </c>
      <c r="S24" s="83"/>
      <c r="T24" s="83"/>
      <c r="U24" s="83"/>
      <c r="V24" s="83"/>
      <c r="W24" s="83" t="s">
        <v>75</v>
      </c>
      <c r="X24" s="83"/>
      <c r="Y24" s="83"/>
      <c r="Z24" s="83"/>
      <c r="AA24" s="81" t="s">
        <v>965</v>
      </c>
      <c r="AB24" s="81"/>
      <c r="AC24" s="81"/>
      <c r="AD24" s="81"/>
      <c r="AE24" s="81"/>
      <c r="AF24" s="215"/>
      <c r="AG24" s="216"/>
      <c r="AH24" s="215"/>
      <c r="AI24" s="217"/>
      <c r="AJ24" s="218"/>
      <c r="AK24" s="219"/>
      <c r="AL24" s="219"/>
      <c r="AM24" s="219"/>
      <c r="AN24" s="219"/>
      <c r="AO24" s="219"/>
      <c r="AP24" s="219"/>
      <c r="AQ24" s="219"/>
      <c r="AR24" s="220"/>
      <c r="AS24" s="220"/>
      <c r="AT24" s="217"/>
      <c r="AU24" s="217"/>
      <c r="AV24" s="221"/>
      <c r="AW24" s="221"/>
      <c r="AX24" s="221"/>
      <c r="AY24" s="221"/>
      <c r="AZ24" s="221"/>
      <c r="BA24" s="221"/>
      <c r="BB24" s="221"/>
    </row>
    <row r="25" spans="1:54" s="222" customFormat="1" ht="51">
      <c r="A25" s="214"/>
      <c r="B25" s="7">
        <v>42370</v>
      </c>
      <c r="C25" s="81" t="s">
        <v>40</v>
      </c>
      <c r="D25" s="81" t="s">
        <v>1411</v>
      </c>
      <c r="E25" s="81" t="s">
        <v>323</v>
      </c>
      <c r="F25" s="81" t="s">
        <v>1413</v>
      </c>
      <c r="G25" s="81" t="s">
        <v>1412</v>
      </c>
      <c r="H25" s="81" t="s">
        <v>1411</v>
      </c>
      <c r="I25" s="81" t="s">
        <v>27</v>
      </c>
      <c r="J25" s="92">
        <v>42385</v>
      </c>
      <c r="K25" s="92"/>
      <c r="L25" s="81" t="s">
        <v>79</v>
      </c>
      <c r="M25" s="81" t="s">
        <v>131</v>
      </c>
      <c r="N25" s="81"/>
      <c r="O25" s="81"/>
      <c r="P25" s="81"/>
      <c r="Q25" s="81" t="s">
        <v>98</v>
      </c>
      <c r="R25" s="81" t="s">
        <v>133</v>
      </c>
      <c r="S25" s="83"/>
      <c r="T25" s="83"/>
      <c r="U25" s="83"/>
      <c r="V25" s="83"/>
      <c r="W25" s="83"/>
      <c r="X25" s="83"/>
      <c r="Y25" s="83"/>
      <c r="Z25" s="83"/>
      <c r="AA25" s="81"/>
      <c r="AB25" s="81" t="s">
        <v>72</v>
      </c>
      <c r="AC25" s="81"/>
      <c r="AD25" s="81"/>
      <c r="AE25" s="81"/>
      <c r="AF25" s="215"/>
      <c r="AG25" s="216"/>
      <c r="AH25" s="215"/>
      <c r="AI25" s="217"/>
      <c r="AJ25" s="218"/>
      <c r="AK25" s="219"/>
      <c r="AL25" s="219"/>
      <c r="AM25" s="219"/>
      <c r="AN25" s="219"/>
      <c r="AO25" s="219"/>
      <c r="AP25" s="219"/>
      <c r="AQ25" s="219"/>
      <c r="AR25" s="220"/>
      <c r="AS25" s="220"/>
      <c r="AT25" s="217"/>
      <c r="AU25" s="217"/>
      <c r="AV25" s="221"/>
      <c r="AW25" s="221"/>
      <c r="AX25" s="221"/>
      <c r="AY25" s="221"/>
      <c r="AZ25" s="221"/>
      <c r="BA25" s="221"/>
      <c r="BB25" s="221"/>
    </row>
    <row r="26" spans="1:54" s="222" customFormat="1" ht="144.75" customHeight="1">
      <c r="A26" s="214"/>
      <c r="B26" s="7">
        <v>42370</v>
      </c>
      <c r="C26" s="81" t="s">
        <v>40</v>
      </c>
      <c r="D26" s="81" t="s">
        <v>1414</v>
      </c>
      <c r="E26" s="81" t="s">
        <v>323</v>
      </c>
      <c r="F26" s="81" t="s">
        <v>1416</v>
      </c>
      <c r="G26" s="81" t="s">
        <v>1415</v>
      </c>
      <c r="H26" s="81" t="s">
        <v>1417</v>
      </c>
      <c r="I26" s="81" t="s">
        <v>27</v>
      </c>
      <c r="J26" s="92">
        <v>42390</v>
      </c>
      <c r="K26" s="92">
        <v>42490</v>
      </c>
      <c r="L26" s="81" t="s">
        <v>96</v>
      </c>
      <c r="M26" s="81" t="s">
        <v>128</v>
      </c>
      <c r="N26" s="81"/>
      <c r="O26" s="81"/>
      <c r="P26" s="81"/>
      <c r="Q26" s="81" t="s">
        <v>98</v>
      </c>
      <c r="R26" s="81" t="s">
        <v>133</v>
      </c>
      <c r="S26" s="83"/>
      <c r="T26" s="83" t="s">
        <v>38</v>
      </c>
      <c r="U26" s="83"/>
      <c r="V26" s="83" t="s">
        <v>46</v>
      </c>
      <c r="W26" s="83" t="s">
        <v>75</v>
      </c>
      <c r="X26" s="83"/>
      <c r="Y26" s="83"/>
      <c r="Z26" s="83" t="s">
        <v>46</v>
      </c>
      <c r="AA26" s="81" t="s">
        <v>59</v>
      </c>
      <c r="AB26" s="81"/>
      <c r="AC26" s="81"/>
      <c r="AD26" s="81" t="s">
        <v>94</v>
      </c>
      <c r="AE26" s="81"/>
      <c r="AF26" s="215"/>
      <c r="AG26" s="216"/>
      <c r="AH26" s="215"/>
      <c r="AI26" s="217"/>
      <c r="AJ26" s="218"/>
      <c r="AK26" s="219"/>
      <c r="AL26" s="219"/>
      <c r="AM26" s="219"/>
      <c r="AN26" s="219"/>
      <c r="AO26" s="219"/>
      <c r="AP26" s="219"/>
      <c r="AQ26" s="219"/>
      <c r="AR26" s="220"/>
      <c r="AS26" s="220"/>
      <c r="AT26" s="217"/>
      <c r="AU26" s="217"/>
      <c r="AV26" s="221"/>
      <c r="AW26" s="221"/>
      <c r="AX26" s="221"/>
      <c r="AY26" s="221"/>
      <c r="AZ26" s="221"/>
      <c r="BA26" s="221"/>
      <c r="BB26" s="221"/>
    </row>
    <row r="27" spans="1:54" s="222" customFormat="1" ht="126.75" customHeight="1">
      <c r="A27" s="214"/>
      <c r="B27" s="7">
        <v>42370</v>
      </c>
      <c r="C27" s="81" t="s">
        <v>40</v>
      </c>
      <c r="D27" s="81" t="s">
        <v>1418</v>
      </c>
      <c r="E27" s="81" t="s">
        <v>323</v>
      </c>
      <c r="F27" s="81" t="s">
        <v>1420</v>
      </c>
      <c r="G27" s="81" t="s">
        <v>1419</v>
      </c>
      <c r="H27" s="81" t="s">
        <v>1560</v>
      </c>
      <c r="I27" s="81" t="s">
        <v>27</v>
      </c>
      <c r="J27" s="92">
        <v>42391</v>
      </c>
      <c r="K27" s="92">
        <v>42405</v>
      </c>
      <c r="L27" s="81" t="s">
        <v>95</v>
      </c>
      <c r="M27" s="81" t="s">
        <v>128</v>
      </c>
      <c r="N27" s="81"/>
      <c r="O27" s="81"/>
      <c r="P27" s="81"/>
      <c r="Q27" s="81" t="s">
        <v>97</v>
      </c>
      <c r="R27" s="81" t="s">
        <v>133</v>
      </c>
      <c r="S27" s="83"/>
      <c r="T27" s="83"/>
      <c r="U27" s="83"/>
      <c r="V27" s="83" t="s">
        <v>982</v>
      </c>
      <c r="W27" s="83" t="s">
        <v>75</v>
      </c>
      <c r="X27" s="83"/>
      <c r="Y27" s="83"/>
      <c r="Z27" s="83"/>
      <c r="AA27" s="81" t="s">
        <v>59</v>
      </c>
      <c r="AB27" s="81" t="s">
        <v>65</v>
      </c>
      <c r="AC27" s="81"/>
      <c r="AD27" s="81" t="s">
        <v>94</v>
      </c>
      <c r="AE27" s="81"/>
      <c r="AF27" s="215"/>
      <c r="AG27" s="216"/>
      <c r="AH27" s="215"/>
      <c r="AI27" s="217"/>
      <c r="AJ27" s="218"/>
      <c r="AK27" s="219"/>
      <c r="AL27" s="219"/>
      <c r="AM27" s="219"/>
      <c r="AN27" s="219"/>
      <c r="AO27" s="219"/>
      <c r="AP27" s="219"/>
      <c r="AQ27" s="219"/>
      <c r="AR27" s="220"/>
      <c r="AS27" s="220"/>
      <c r="AT27" s="217"/>
      <c r="AU27" s="217"/>
      <c r="AV27" s="221"/>
      <c r="AW27" s="221"/>
      <c r="AX27" s="221"/>
      <c r="AY27" s="221"/>
      <c r="AZ27" s="221"/>
      <c r="BA27" s="221"/>
      <c r="BB27" s="221"/>
    </row>
    <row r="28" spans="1:54" s="222" customFormat="1" ht="44.25" customHeight="1">
      <c r="A28" s="214"/>
      <c r="B28" s="7">
        <v>42370</v>
      </c>
      <c r="C28" s="81" t="s">
        <v>26</v>
      </c>
      <c r="D28" s="81" t="s">
        <v>1435</v>
      </c>
      <c r="E28" s="81" t="s">
        <v>437</v>
      </c>
      <c r="F28" s="81" t="s">
        <v>1436</v>
      </c>
      <c r="G28" s="81" t="s">
        <v>1437</v>
      </c>
      <c r="H28" s="81" t="s">
        <v>1438</v>
      </c>
      <c r="I28" s="81" t="s">
        <v>27</v>
      </c>
      <c r="J28" s="92">
        <v>42378</v>
      </c>
      <c r="K28" s="92"/>
      <c r="L28" s="81" t="s">
        <v>179</v>
      </c>
      <c r="M28" s="81" t="s">
        <v>105</v>
      </c>
      <c r="N28" s="81" t="s">
        <v>1439</v>
      </c>
      <c r="O28" s="81"/>
      <c r="P28" s="81" t="s">
        <v>526</v>
      </c>
      <c r="Q28" s="81" t="s">
        <v>98</v>
      </c>
      <c r="R28" s="81" t="s">
        <v>133</v>
      </c>
      <c r="S28" s="83"/>
      <c r="T28" s="83"/>
      <c r="U28" s="83"/>
      <c r="V28" s="83"/>
      <c r="W28" s="83" t="s">
        <v>981</v>
      </c>
      <c r="X28" s="83"/>
      <c r="Y28" s="83"/>
      <c r="Z28" s="83"/>
      <c r="AA28" s="81" t="s">
        <v>63</v>
      </c>
      <c r="AB28" s="81"/>
      <c r="AC28" s="81"/>
      <c r="AD28" s="81"/>
      <c r="AE28" s="81"/>
      <c r="AF28" s="215"/>
      <c r="AG28" s="216"/>
      <c r="AH28" s="215"/>
      <c r="AI28" s="217"/>
      <c r="AJ28" s="218"/>
      <c r="AK28" s="219"/>
      <c r="AL28" s="219"/>
      <c r="AM28" s="219"/>
      <c r="AN28" s="219"/>
      <c r="AO28" s="219"/>
      <c r="AP28" s="219"/>
      <c r="AQ28" s="219"/>
      <c r="AR28" s="220"/>
      <c r="AS28" s="220"/>
      <c r="AT28" s="217"/>
      <c r="AU28" s="217"/>
      <c r="AV28" s="221"/>
      <c r="AW28" s="221"/>
      <c r="AX28" s="221"/>
      <c r="AY28" s="221"/>
      <c r="AZ28" s="221"/>
      <c r="BA28" s="221"/>
      <c r="BB28" s="221"/>
    </row>
    <row r="29" spans="1:54" s="222" customFormat="1" ht="95.25" customHeight="1">
      <c r="A29" s="214"/>
      <c r="B29" s="7">
        <v>42370</v>
      </c>
      <c r="C29" s="81" t="s">
        <v>17</v>
      </c>
      <c r="D29" s="81" t="s">
        <v>1440</v>
      </c>
      <c r="E29" s="81" t="s">
        <v>323</v>
      </c>
      <c r="F29" s="81" t="s">
        <v>1445</v>
      </c>
      <c r="G29" s="81" t="s">
        <v>1441</v>
      </c>
      <c r="H29" s="81" t="s">
        <v>1442</v>
      </c>
      <c r="I29" s="81" t="s">
        <v>27</v>
      </c>
      <c r="J29" s="92">
        <v>42381</v>
      </c>
      <c r="K29" s="92"/>
      <c r="L29" s="81" t="s">
        <v>83</v>
      </c>
      <c r="M29" s="81" t="s">
        <v>128</v>
      </c>
      <c r="N29" s="81" t="s">
        <v>1443</v>
      </c>
      <c r="O29" s="81"/>
      <c r="P29" s="81" t="s">
        <v>1444</v>
      </c>
      <c r="Q29" s="81" t="s">
        <v>98</v>
      </c>
      <c r="R29" s="81" t="s">
        <v>133</v>
      </c>
      <c r="S29" s="83"/>
      <c r="T29" s="83"/>
      <c r="U29" s="83"/>
      <c r="V29" s="83" t="s">
        <v>46</v>
      </c>
      <c r="W29" s="83"/>
      <c r="X29" s="83"/>
      <c r="Y29" s="83"/>
      <c r="Z29" s="83"/>
      <c r="AA29" s="81" t="s">
        <v>63</v>
      </c>
      <c r="AB29" s="81"/>
      <c r="AC29" s="81"/>
      <c r="AD29" s="81" t="s">
        <v>94</v>
      </c>
      <c r="AE29" s="81"/>
      <c r="AF29" s="215"/>
      <c r="AG29" s="216"/>
      <c r="AH29" s="215"/>
      <c r="AI29" s="217"/>
      <c r="AJ29" s="218"/>
      <c r="AK29" s="219"/>
      <c r="AL29" s="219"/>
      <c r="AM29" s="219"/>
      <c r="AN29" s="219"/>
      <c r="AO29" s="219"/>
      <c r="AP29" s="219"/>
      <c r="AQ29" s="219"/>
      <c r="AR29" s="220"/>
      <c r="AS29" s="220"/>
      <c r="AT29" s="217"/>
      <c r="AU29" s="217"/>
      <c r="AV29" s="221"/>
      <c r="AW29" s="221"/>
      <c r="AX29" s="221"/>
      <c r="AY29" s="221"/>
      <c r="AZ29" s="221"/>
      <c r="BA29" s="221"/>
      <c r="BB29" s="221"/>
    </row>
    <row r="30" spans="1:54" s="222" customFormat="1" ht="180.75" customHeight="1">
      <c r="A30" s="214"/>
      <c r="B30" s="7">
        <v>42370</v>
      </c>
      <c r="C30" s="81" t="s">
        <v>17</v>
      </c>
      <c r="D30" s="81" t="s">
        <v>1506</v>
      </c>
      <c r="E30" s="81" t="s">
        <v>323</v>
      </c>
      <c r="F30" s="81" t="s">
        <v>1271</v>
      </c>
      <c r="G30" s="81" t="s">
        <v>1507</v>
      </c>
      <c r="H30" s="81" t="s">
        <v>1446</v>
      </c>
      <c r="I30" s="81" t="s">
        <v>27</v>
      </c>
      <c r="J30" s="92">
        <v>42373</v>
      </c>
      <c r="K30" s="92">
        <v>42433</v>
      </c>
      <c r="L30" s="81" t="s">
        <v>86</v>
      </c>
      <c r="M30" s="81" t="s">
        <v>128</v>
      </c>
      <c r="N30" s="86" t="s">
        <v>244</v>
      </c>
      <c r="O30" s="86" t="s">
        <v>222</v>
      </c>
      <c r="P30" s="86" t="s">
        <v>516</v>
      </c>
      <c r="Q30" s="86" t="s">
        <v>97</v>
      </c>
      <c r="R30" s="86" t="s">
        <v>133</v>
      </c>
      <c r="S30" s="86" t="s">
        <v>30</v>
      </c>
      <c r="T30" s="86"/>
      <c r="U30" s="86" t="s">
        <v>41</v>
      </c>
      <c r="V30" s="86"/>
      <c r="W30" s="86" t="s">
        <v>75</v>
      </c>
      <c r="X30" s="86"/>
      <c r="Y30" s="86" t="s">
        <v>74</v>
      </c>
      <c r="Z30" s="86"/>
      <c r="AA30" s="86" t="s">
        <v>59</v>
      </c>
      <c r="AB30" s="86"/>
      <c r="AC30" s="86"/>
      <c r="AD30" s="86" t="s">
        <v>94</v>
      </c>
      <c r="AE30" s="86"/>
      <c r="AF30" s="215"/>
      <c r="AG30" s="216"/>
      <c r="AH30" s="215"/>
      <c r="AI30" s="217"/>
      <c r="AJ30" s="218"/>
      <c r="AK30" s="219"/>
      <c r="AL30" s="219"/>
      <c r="AM30" s="219"/>
      <c r="AN30" s="219"/>
      <c r="AO30" s="219"/>
      <c r="AP30" s="219"/>
      <c r="AQ30" s="219"/>
      <c r="AR30" s="220"/>
      <c r="AS30" s="220"/>
      <c r="AT30" s="217"/>
      <c r="AU30" s="217"/>
      <c r="AV30" s="221"/>
      <c r="AW30" s="221"/>
      <c r="AX30" s="221"/>
      <c r="AY30" s="221"/>
      <c r="AZ30" s="221"/>
      <c r="BA30" s="221"/>
      <c r="BB30" s="221"/>
    </row>
    <row r="31" spans="1:54" s="222" customFormat="1" ht="120" customHeight="1">
      <c r="A31" s="214"/>
      <c r="B31" s="7">
        <v>42370</v>
      </c>
      <c r="C31" s="81" t="s">
        <v>26</v>
      </c>
      <c r="D31" s="81" t="s">
        <v>1461</v>
      </c>
      <c r="E31" s="81" t="s">
        <v>317</v>
      </c>
      <c r="F31" s="81" t="s">
        <v>1448</v>
      </c>
      <c r="G31" s="81" t="s">
        <v>1447</v>
      </c>
      <c r="H31" s="81" t="s">
        <v>1449</v>
      </c>
      <c r="I31" s="81" t="s">
        <v>27</v>
      </c>
      <c r="J31" s="92">
        <v>42378</v>
      </c>
      <c r="K31" s="92"/>
      <c r="L31" s="81" t="s">
        <v>404</v>
      </c>
      <c r="M31" s="81" t="s">
        <v>129</v>
      </c>
      <c r="N31" s="81" t="s">
        <v>1450</v>
      </c>
      <c r="O31" s="81"/>
      <c r="P31" s="81" t="s">
        <v>1451</v>
      </c>
      <c r="Q31" s="81" t="s">
        <v>97</v>
      </c>
      <c r="R31" s="81" t="s">
        <v>133</v>
      </c>
      <c r="S31" s="83"/>
      <c r="T31" s="83"/>
      <c r="U31" s="83" t="s">
        <v>977</v>
      </c>
      <c r="V31" s="83" t="s">
        <v>46</v>
      </c>
      <c r="W31" s="83" t="s">
        <v>49</v>
      </c>
      <c r="X31" s="83"/>
      <c r="Y31" s="83"/>
      <c r="Z31" s="83"/>
      <c r="AA31" s="81" t="s">
        <v>59</v>
      </c>
      <c r="AB31" s="81"/>
      <c r="AC31" s="81"/>
      <c r="AD31" s="81"/>
      <c r="AE31" s="81"/>
      <c r="AF31" s="215"/>
      <c r="AG31" s="216"/>
      <c r="AH31" s="215"/>
      <c r="AI31" s="217"/>
      <c r="AJ31" s="218"/>
      <c r="AK31" s="219"/>
      <c r="AL31" s="219"/>
      <c r="AM31" s="219"/>
      <c r="AN31" s="219"/>
      <c r="AO31" s="219"/>
      <c r="AP31" s="219"/>
      <c r="AQ31" s="219"/>
      <c r="AR31" s="220"/>
      <c r="AS31" s="220"/>
      <c r="AT31" s="217"/>
      <c r="AU31" s="217"/>
      <c r="AV31" s="221"/>
      <c r="AW31" s="221"/>
      <c r="AX31" s="221"/>
      <c r="AY31" s="221"/>
      <c r="AZ31" s="221"/>
      <c r="BA31" s="221"/>
      <c r="BB31" s="221"/>
    </row>
    <row r="32" spans="1:54" s="222" customFormat="1" ht="101.25" customHeight="1">
      <c r="A32" s="214"/>
      <c r="B32" s="7">
        <v>42370</v>
      </c>
      <c r="C32" s="81" t="s">
        <v>17</v>
      </c>
      <c r="D32" s="81" t="s">
        <v>1456</v>
      </c>
      <c r="E32" s="81" t="s">
        <v>323</v>
      </c>
      <c r="F32" s="81" t="s">
        <v>1458</v>
      </c>
      <c r="G32" s="81" t="s">
        <v>1457</v>
      </c>
      <c r="H32" s="81" t="s">
        <v>1459</v>
      </c>
      <c r="I32" s="81" t="s">
        <v>27</v>
      </c>
      <c r="J32" s="92">
        <v>42386</v>
      </c>
      <c r="K32" s="92">
        <v>42393</v>
      </c>
      <c r="L32" s="81" t="s">
        <v>95</v>
      </c>
      <c r="M32" s="81" t="s">
        <v>128</v>
      </c>
      <c r="N32" s="81" t="s">
        <v>1460</v>
      </c>
      <c r="O32" s="81"/>
      <c r="P32" s="81" t="s">
        <v>512</v>
      </c>
      <c r="Q32" s="81" t="s">
        <v>97</v>
      </c>
      <c r="R32" s="81" t="s">
        <v>133</v>
      </c>
      <c r="S32" s="83"/>
      <c r="T32" s="83"/>
      <c r="U32" s="83"/>
      <c r="V32" s="83"/>
      <c r="W32" s="83" t="s">
        <v>75</v>
      </c>
      <c r="X32" s="83"/>
      <c r="Y32" s="83"/>
      <c r="Z32" s="83"/>
      <c r="AA32" s="81"/>
      <c r="AB32" s="81" t="s">
        <v>77</v>
      </c>
      <c r="AC32" s="81"/>
      <c r="AD32" s="81" t="s">
        <v>94</v>
      </c>
      <c r="AE32" s="81"/>
      <c r="AF32" s="215"/>
      <c r="AG32" s="216"/>
      <c r="AH32" s="215"/>
      <c r="AI32" s="217"/>
      <c r="AJ32" s="218"/>
      <c r="AK32" s="219"/>
      <c r="AL32" s="219"/>
      <c r="AM32" s="219"/>
      <c r="AN32" s="219"/>
      <c r="AO32" s="219"/>
      <c r="AP32" s="219"/>
      <c r="AQ32" s="219"/>
      <c r="AR32" s="220"/>
      <c r="AS32" s="220"/>
      <c r="AT32" s="217"/>
      <c r="AU32" s="217"/>
      <c r="AV32" s="221"/>
      <c r="AW32" s="221"/>
      <c r="AX32" s="221"/>
      <c r="AY32" s="221"/>
      <c r="AZ32" s="221"/>
      <c r="BA32" s="221"/>
      <c r="BB32" s="221"/>
    </row>
    <row r="33" spans="1:54" s="222" customFormat="1" ht="194.25" customHeight="1">
      <c r="A33" s="214"/>
      <c r="B33" s="7">
        <v>42370</v>
      </c>
      <c r="C33" s="81" t="s">
        <v>26</v>
      </c>
      <c r="D33" s="81" t="s">
        <v>1229</v>
      </c>
      <c r="E33" s="81" t="s">
        <v>323</v>
      </c>
      <c r="F33" s="81" t="s">
        <v>1231</v>
      </c>
      <c r="G33" s="81" t="s">
        <v>1463</v>
      </c>
      <c r="H33" s="81" t="s">
        <v>1230</v>
      </c>
      <c r="I33" s="81" t="s">
        <v>27</v>
      </c>
      <c r="J33" s="92">
        <v>42390</v>
      </c>
      <c r="K33" s="92">
        <v>42391</v>
      </c>
      <c r="L33" s="81" t="s">
        <v>95</v>
      </c>
      <c r="M33" s="81" t="s">
        <v>128</v>
      </c>
      <c r="N33" s="81" t="s">
        <v>568</v>
      </c>
      <c r="O33" s="81"/>
      <c r="P33" s="81" t="s">
        <v>510</v>
      </c>
      <c r="Q33" s="81" t="s">
        <v>97</v>
      </c>
      <c r="R33" s="81" t="s">
        <v>133</v>
      </c>
      <c r="S33" s="83"/>
      <c r="T33" s="83"/>
      <c r="U33" s="83"/>
      <c r="V33" s="83" t="s">
        <v>46</v>
      </c>
      <c r="W33" s="83" t="s">
        <v>75</v>
      </c>
      <c r="X33" s="83"/>
      <c r="Y33" s="83"/>
      <c r="Z33" s="86" t="s">
        <v>46</v>
      </c>
      <c r="AA33" s="81" t="s">
        <v>59</v>
      </c>
      <c r="AB33" s="81" t="s">
        <v>77</v>
      </c>
      <c r="AC33" s="81"/>
      <c r="AD33" s="81" t="s">
        <v>94</v>
      </c>
      <c r="AE33" s="81"/>
      <c r="AF33" s="215"/>
      <c r="AG33" s="216"/>
      <c r="AH33" s="215"/>
      <c r="AI33" s="217"/>
      <c r="AJ33" s="218"/>
      <c r="AK33" s="219"/>
      <c r="AL33" s="219"/>
      <c r="AM33" s="219"/>
      <c r="AN33" s="219"/>
      <c r="AO33" s="219"/>
      <c r="AP33" s="219"/>
      <c r="AQ33" s="219"/>
      <c r="AR33" s="220"/>
      <c r="AS33" s="220"/>
      <c r="AT33" s="217"/>
      <c r="AU33" s="217"/>
      <c r="AV33" s="221"/>
      <c r="AW33" s="221"/>
      <c r="AX33" s="221"/>
      <c r="AY33" s="221"/>
      <c r="AZ33" s="221"/>
      <c r="BA33" s="221"/>
      <c r="BB33" s="221"/>
    </row>
    <row r="34" spans="1:54" s="222" customFormat="1" ht="76.5">
      <c r="A34" s="214"/>
      <c r="B34" s="7">
        <v>42370</v>
      </c>
      <c r="C34" s="81" t="s">
        <v>40</v>
      </c>
      <c r="D34" s="81" t="s">
        <v>1464</v>
      </c>
      <c r="E34" s="81" t="s">
        <v>317</v>
      </c>
      <c r="F34" s="81" t="s">
        <v>1466</v>
      </c>
      <c r="G34" s="81" t="s">
        <v>1465</v>
      </c>
      <c r="H34" s="81" t="s">
        <v>1464</v>
      </c>
      <c r="I34" s="81" t="s">
        <v>27</v>
      </c>
      <c r="J34" s="92">
        <v>2001</v>
      </c>
      <c r="K34" s="92"/>
      <c r="L34" s="81" t="s">
        <v>179</v>
      </c>
      <c r="M34" s="81" t="s">
        <v>105</v>
      </c>
      <c r="N34" s="81"/>
      <c r="O34" s="81"/>
      <c r="P34" s="81"/>
      <c r="Q34" s="81" t="s">
        <v>98</v>
      </c>
      <c r="R34" s="81" t="s">
        <v>133</v>
      </c>
      <c r="S34" s="83"/>
      <c r="T34" s="83"/>
      <c r="U34" s="83"/>
      <c r="V34" s="83"/>
      <c r="W34" s="83" t="s">
        <v>47</v>
      </c>
      <c r="X34" s="83"/>
      <c r="Y34" s="83"/>
      <c r="Z34" s="83"/>
      <c r="AA34" s="81" t="s">
        <v>63</v>
      </c>
      <c r="AB34" s="81"/>
      <c r="AC34" s="81"/>
      <c r="AD34" s="81"/>
      <c r="AE34" s="81"/>
      <c r="AF34" s="215"/>
      <c r="AG34" s="216"/>
      <c r="AH34" s="215"/>
      <c r="AI34" s="217"/>
      <c r="AJ34" s="218"/>
      <c r="AK34" s="219"/>
      <c r="AL34" s="219"/>
      <c r="AM34" s="219"/>
      <c r="AN34" s="219"/>
      <c r="AO34" s="219"/>
      <c r="AP34" s="219"/>
      <c r="AQ34" s="219"/>
      <c r="AR34" s="220"/>
      <c r="AS34" s="220"/>
      <c r="AT34" s="217"/>
      <c r="AU34" s="217"/>
      <c r="AV34" s="221"/>
      <c r="AW34" s="221"/>
      <c r="AX34" s="221"/>
      <c r="AY34" s="221"/>
      <c r="AZ34" s="221"/>
      <c r="BA34" s="221"/>
      <c r="BB34" s="221"/>
    </row>
    <row r="35" spans="1:54" s="222" customFormat="1" ht="97.5" customHeight="1">
      <c r="A35" s="214"/>
      <c r="B35" s="7">
        <v>42370</v>
      </c>
      <c r="C35" s="81" t="s">
        <v>17</v>
      </c>
      <c r="D35" s="81" t="s">
        <v>1467</v>
      </c>
      <c r="E35" s="81" t="s">
        <v>323</v>
      </c>
      <c r="F35" s="81" t="s">
        <v>377</v>
      </c>
      <c r="G35" s="81" t="s">
        <v>1468</v>
      </c>
      <c r="H35" s="81" t="s">
        <v>1469</v>
      </c>
      <c r="I35" s="81" t="s">
        <v>106</v>
      </c>
      <c r="J35" s="92">
        <v>42399</v>
      </c>
      <c r="K35" s="92">
        <v>42406</v>
      </c>
      <c r="L35" s="81" t="s">
        <v>85</v>
      </c>
      <c r="M35" s="81" t="s">
        <v>128</v>
      </c>
      <c r="N35" s="81" t="s">
        <v>384</v>
      </c>
      <c r="O35" s="81"/>
      <c r="P35" s="81" t="s">
        <v>516</v>
      </c>
      <c r="Q35" s="81" t="s">
        <v>99</v>
      </c>
      <c r="R35" s="81" t="s">
        <v>133</v>
      </c>
      <c r="S35" s="83"/>
      <c r="T35" s="83"/>
      <c r="U35" s="83"/>
      <c r="V35" s="83" t="s">
        <v>453</v>
      </c>
      <c r="W35" s="83" t="s">
        <v>75</v>
      </c>
      <c r="X35" s="83"/>
      <c r="Y35" s="83"/>
      <c r="Z35" s="83"/>
      <c r="AA35" s="81" t="s">
        <v>59</v>
      </c>
      <c r="AB35" s="81"/>
      <c r="AC35" s="81"/>
      <c r="AD35" s="81" t="s">
        <v>94</v>
      </c>
      <c r="AE35" s="81"/>
      <c r="AF35" s="215"/>
      <c r="AG35" s="216"/>
      <c r="AH35" s="215"/>
      <c r="AI35" s="217"/>
      <c r="AJ35" s="218"/>
      <c r="AK35" s="219"/>
      <c r="AL35" s="219"/>
      <c r="AM35" s="219"/>
      <c r="AN35" s="219"/>
      <c r="AO35" s="219"/>
      <c r="AP35" s="219"/>
      <c r="AQ35" s="219"/>
      <c r="AR35" s="220"/>
      <c r="AS35" s="220"/>
      <c r="AT35" s="217"/>
      <c r="AU35" s="217"/>
      <c r="AV35" s="221"/>
      <c r="AW35" s="221"/>
      <c r="AX35" s="221"/>
      <c r="AY35" s="221"/>
      <c r="AZ35" s="221"/>
      <c r="BA35" s="221"/>
      <c r="BB35" s="221"/>
    </row>
    <row r="36" spans="1:54" s="5" customFormat="1" ht="140.25">
      <c r="A36" s="223"/>
      <c r="B36" s="7">
        <v>42370</v>
      </c>
      <c r="C36" s="81" t="s">
        <v>17</v>
      </c>
      <c r="D36" s="81" t="s">
        <v>1470</v>
      </c>
      <c r="E36" s="81" t="s">
        <v>323</v>
      </c>
      <c r="F36" s="81" t="s">
        <v>1475</v>
      </c>
      <c r="G36" s="81" t="s">
        <v>1471</v>
      </c>
      <c r="H36" s="81" t="s">
        <v>1472</v>
      </c>
      <c r="I36" s="81" t="s">
        <v>27</v>
      </c>
      <c r="J36" s="92">
        <v>42401</v>
      </c>
      <c r="K36" s="92">
        <v>42460</v>
      </c>
      <c r="L36" s="81" t="s">
        <v>81</v>
      </c>
      <c r="M36" s="81" t="s">
        <v>128</v>
      </c>
      <c r="N36" s="81" t="s">
        <v>136</v>
      </c>
      <c r="O36" s="81" t="s">
        <v>122</v>
      </c>
      <c r="P36" s="81" t="s">
        <v>1473</v>
      </c>
      <c r="Q36" s="81" t="s">
        <v>98</v>
      </c>
      <c r="R36" s="81" t="s">
        <v>133</v>
      </c>
      <c r="S36" s="81"/>
      <c r="T36" s="81"/>
      <c r="U36" s="81"/>
      <c r="V36" s="83" t="s">
        <v>33</v>
      </c>
      <c r="W36" s="81" t="s">
        <v>75</v>
      </c>
      <c r="X36" s="81"/>
      <c r="Y36" s="81"/>
      <c r="Z36" s="81"/>
      <c r="AA36" s="81"/>
      <c r="AB36" s="81" t="s">
        <v>77</v>
      </c>
      <c r="AC36" s="81"/>
      <c r="AD36" s="81" t="s">
        <v>94</v>
      </c>
      <c r="AE36" s="81"/>
      <c r="AF36" s="19"/>
      <c r="AG36" s="19"/>
      <c r="AH36" s="26" t="s">
        <v>322</v>
      </c>
      <c r="AI36" s="58" t="s">
        <v>385</v>
      </c>
      <c r="AJ36" s="20" t="s">
        <v>35</v>
      </c>
      <c r="AK36" s="205"/>
      <c r="AL36" s="205"/>
      <c r="AM36" s="205"/>
      <c r="AN36" s="205"/>
      <c r="AO36" s="20" t="s">
        <v>52</v>
      </c>
      <c r="AP36" s="19" t="s">
        <v>79</v>
      </c>
      <c r="AQ36" s="19"/>
      <c r="AV36" s="210"/>
      <c r="AW36" s="210"/>
      <c r="AX36" s="210"/>
      <c r="AY36" s="210"/>
      <c r="AZ36" s="210"/>
      <c r="BA36" s="210"/>
      <c r="BB36" s="210"/>
    </row>
    <row r="37" spans="1:54" s="222" customFormat="1" ht="132.75" customHeight="1">
      <c r="A37" s="214"/>
      <c r="B37" s="7">
        <v>42370</v>
      </c>
      <c r="C37" s="81" t="s">
        <v>26</v>
      </c>
      <c r="D37" s="81" t="s">
        <v>1477</v>
      </c>
      <c r="E37" s="81" t="s">
        <v>323</v>
      </c>
      <c r="F37" s="81" t="s">
        <v>1481</v>
      </c>
      <c r="G37" s="81" t="s">
        <v>1478</v>
      </c>
      <c r="H37" s="81" t="s">
        <v>1557</v>
      </c>
      <c r="I37" s="81" t="s">
        <v>106</v>
      </c>
      <c r="J37" s="92">
        <v>42401</v>
      </c>
      <c r="K37" s="92"/>
      <c r="L37" s="81" t="s">
        <v>96</v>
      </c>
      <c r="M37" s="81" t="s">
        <v>128</v>
      </c>
      <c r="N37" s="81" t="s">
        <v>1479</v>
      </c>
      <c r="O37" s="81"/>
      <c r="P37" s="81" t="s">
        <v>1392</v>
      </c>
      <c r="Q37" s="81" t="s">
        <v>97</v>
      </c>
      <c r="R37" s="81" t="s">
        <v>133</v>
      </c>
      <c r="S37" s="83" t="s">
        <v>30</v>
      </c>
      <c r="T37" s="83"/>
      <c r="U37" s="83"/>
      <c r="V37" s="83" t="s">
        <v>982</v>
      </c>
      <c r="W37" s="83" t="s">
        <v>75</v>
      </c>
      <c r="X37" s="83"/>
      <c r="Y37" s="83"/>
      <c r="Z37" s="83"/>
      <c r="AA37" s="81" t="s">
        <v>59</v>
      </c>
      <c r="AB37" s="81" t="s">
        <v>77</v>
      </c>
      <c r="AC37" s="81"/>
      <c r="AD37" s="81" t="s">
        <v>94</v>
      </c>
      <c r="AE37" s="81"/>
      <c r="AF37" s="215"/>
      <c r="AG37" s="216"/>
      <c r="AH37" s="215"/>
      <c r="AI37" s="217"/>
      <c r="AJ37" s="218"/>
      <c r="AK37" s="219"/>
      <c r="AL37" s="219"/>
      <c r="AM37" s="219"/>
      <c r="AN37" s="219"/>
      <c r="AO37" s="219"/>
      <c r="AP37" s="219"/>
      <c r="AQ37" s="219"/>
      <c r="AR37" s="220"/>
      <c r="AS37" s="220"/>
      <c r="AT37" s="217"/>
      <c r="AU37" s="217"/>
      <c r="AV37" s="221"/>
      <c r="AW37" s="221"/>
      <c r="AX37" s="221"/>
      <c r="AY37" s="221"/>
      <c r="AZ37" s="221"/>
      <c r="BA37" s="221"/>
      <c r="BB37" s="221"/>
    </row>
    <row r="38" spans="1:54" s="222" customFormat="1" ht="209.25" customHeight="1">
      <c r="A38" s="214"/>
      <c r="B38" s="7">
        <v>42401</v>
      </c>
      <c r="C38" s="81" t="s">
        <v>17</v>
      </c>
      <c r="D38" s="81" t="s">
        <v>1474</v>
      </c>
      <c r="E38" s="81" t="s">
        <v>323</v>
      </c>
      <c r="F38" s="81" t="s">
        <v>1480</v>
      </c>
      <c r="G38" s="81" t="s">
        <v>1482</v>
      </c>
      <c r="H38" s="81" t="s">
        <v>1483</v>
      </c>
      <c r="I38" s="81" t="s">
        <v>106</v>
      </c>
      <c r="J38" s="92">
        <v>42405</v>
      </c>
      <c r="K38" s="92"/>
      <c r="L38" s="81" t="s">
        <v>96</v>
      </c>
      <c r="M38" s="81" t="s">
        <v>129</v>
      </c>
      <c r="N38" s="81" t="s">
        <v>1476</v>
      </c>
      <c r="O38" s="81"/>
      <c r="P38" s="81" t="s">
        <v>1392</v>
      </c>
      <c r="Q38" s="81" t="s">
        <v>97</v>
      </c>
      <c r="R38" s="81" t="s">
        <v>133</v>
      </c>
      <c r="S38" s="83" t="s">
        <v>30</v>
      </c>
      <c r="T38" s="83"/>
      <c r="U38" s="83"/>
      <c r="V38" s="83" t="s">
        <v>982</v>
      </c>
      <c r="W38" s="83" t="s">
        <v>75</v>
      </c>
      <c r="X38" s="83"/>
      <c r="Y38" s="83"/>
      <c r="Z38" s="83"/>
      <c r="AA38" s="81" t="s">
        <v>59</v>
      </c>
      <c r="AB38" s="81" t="s">
        <v>77</v>
      </c>
      <c r="AC38" s="81"/>
      <c r="AD38" s="81" t="s">
        <v>94</v>
      </c>
      <c r="AE38" s="81"/>
      <c r="AF38" s="215"/>
      <c r="AG38" s="216"/>
      <c r="AH38" s="215"/>
      <c r="AI38" s="217"/>
      <c r="AJ38" s="218"/>
      <c r="AK38" s="219"/>
      <c r="AL38" s="219"/>
      <c r="AM38" s="219"/>
      <c r="AN38" s="219"/>
      <c r="AO38" s="219"/>
      <c r="AP38" s="219"/>
      <c r="AQ38" s="219"/>
      <c r="AR38" s="220"/>
      <c r="AS38" s="220"/>
      <c r="AT38" s="217"/>
      <c r="AU38" s="217"/>
      <c r="AV38" s="221"/>
      <c r="AW38" s="221"/>
      <c r="AX38" s="221"/>
      <c r="AY38" s="221"/>
      <c r="AZ38" s="221"/>
      <c r="BA38" s="221"/>
      <c r="BB38" s="221"/>
    </row>
    <row r="39" spans="1:54" s="222" customFormat="1" ht="105" customHeight="1">
      <c r="A39" s="214"/>
      <c r="B39" s="7">
        <v>42401</v>
      </c>
      <c r="C39" s="81" t="s">
        <v>26</v>
      </c>
      <c r="D39" s="81" t="s">
        <v>1484</v>
      </c>
      <c r="E39" s="81" t="s">
        <v>323</v>
      </c>
      <c r="F39" s="81" t="s">
        <v>1486</v>
      </c>
      <c r="G39" s="81" t="s">
        <v>1485</v>
      </c>
      <c r="H39" s="81" t="s">
        <v>1487</v>
      </c>
      <c r="I39" s="81" t="s">
        <v>106</v>
      </c>
      <c r="J39" s="92">
        <v>42406</v>
      </c>
      <c r="K39" s="92">
        <v>42443</v>
      </c>
      <c r="L39" s="81" t="s">
        <v>85</v>
      </c>
      <c r="M39" s="81" t="s">
        <v>128</v>
      </c>
      <c r="N39" s="81" t="s">
        <v>1439</v>
      </c>
      <c r="O39" s="81"/>
      <c r="P39" s="81" t="s">
        <v>526</v>
      </c>
      <c r="Q39" s="81" t="s">
        <v>99</v>
      </c>
      <c r="R39" s="81" t="s">
        <v>133</v>
      </c>
      <c r="S39" s="83" t="s">
        <v>30</v>
      </c>
      <c r="T39" s="83"/>
      <c r="U39" s="83"/>
      <c r="V39" s="83" t="s">
        <v>982</v>
      </c>
      <c r="W39" s="83" t="s">
        <v>75</v>
      </c>
      <c r="X39" s="83"/>
      <c r="Y39" s="83"/>
      <c r="Z39" s="83"/>
      <c r="AA39" s="81" t="s">
        <v>59</v>
      </c>
      <c r="AB39" s="81"/>
      <c r="AC39" s="81"/>
      <c r="AD39" s="81" t="s">
        <v>94</v>
      </c>
      <c r="AE39" s="81"/>
      <c r="AF39" s="215"/>
      <c r="AG39" s="216"/>
      <c r="AH39" s="215"/>
      <c r="AI39" s="217"/>
      <c r="AJ39" s="218"/>
      <c r="AK39" s="219"/>
      <c r="AL39" s="219"/>
      <c r="AM39" s="219"/>
      <c r="AN39" s="219"/>
      <c r="AO39" s="219"/>
      <c r="AP39" s="219"/>
      <c r="AQ39" s="219"/>
      <c r="AR39" s="220"/>
      <c r="AS39" s="220"/>
      <c r="AT39" s="217"/>
      <c r="AU39" s="217"/>
      <c r="AV39" s="221"/>
      <c r="AW39" s="221"/>
      <c r="AX39" s="221"/>
      <c r="AY39" s="221"/>
      <c r="AZ39" s="221"/>
      <c r="BA39" s="221"/>
      <c r="BB39" s="221"/>
    </row>
    <row r="40" spans="1:54" s="222" customFormat="1" ht="31.5" customHeight="1">
      <c r="A40" s="214"/>
      <c r="B40" s="7">
        <v>42401</v>
      </c>
      <c r="C40" s="81" t="s">
        <v>17</v>
      </c>
      <c r="D40" s="81" t="s">
        <v>1263</v>
      </c>
      <c r="E40" s="81" t="s">
        <v>323</v>
      </c>
      <c r="F40" s="81" t="s">
        <v>1265</v>
      </c>
      <c r="G40" s="81" t="s">
        <v>1264</v>
      </c>
      <c r="H40" s="81" t="s">
        <v>1266</v>
      </c>
      <c r="I40" s="81" t="s">
        <v>106</v>
      </c>
      <c r="J40" s="92">
        <v>42401</v>
      </c>
      <c r="K40" s="92"/>
      <c r="L40" s="81" t="s">
        <v>85</v>
      </c>
      <c r="M40" s="81" t="s">
        <v>130</v>
      </c>
      <c r="N40" s="81" t="s">
        <v>1003</v>
      </c>
      <c r="O40" s="81"/>
      <c r="P40" s="81" t="s">
        <v>526</v>
      </c>
      <c r="Q40" s="81" t="s">
        <v>99</v>
      </c>
      <c r="R40" s="81" t="s">
        <v>133</v>
      </c>
      <c r="S40" s="83" t="s">
        <v>30</v>
      </c>
      <c r="T40" s="83"/>
      <c r="U40" s="83"/>
      <c r="V40" s="83" t="s">
        <v>982</v>
      </c>
      <c r="W40" s="83" t="s">
        <v>75</v>
      </c>
      <c r="X40" s="83"/>
      <c r="Y40" s="83"/>
      <c r="Z40" s="83"/>
      <c r="AA40" s="81" t="s">
        <v>59</v>
      </c>
      <c r="AB40" s="81" t="s">
        <v>966</v>
      </c>
      <c r="AC40" s="81"/>
      <c r="AD40" s="81" t="s">
        <v>93</v>
      </c>
      <c r="AE40" s="81"/>
      <c r="AF40" s="215"/>
      <c r="AG40" s="216"/>
      <c r="AH40" s="215"/>
      <c r="AI40" s="217"/>
      <c r="AJ40" s="218"/>
      <c r="AK40" s="219"/>
      <c r="AL40" s="219"/>
      <c r="AM40" s="219"/>
      <c r="AN40" s="219"/>
      <c r="AO40" s="219"/>
      <c r="AP40" s="219"/>
      <c r="AQ40" s="219"/>
      <c r="AR40" s="220"/>
      <c r="AS40" s="220"/>
      <c r="AT40" s="217"/>
      <c r="AU40" s="217"/>
      <c r="AV40" s="221"/>
      <c r="AW40" s="221"/>
      <c r="AX40" s="221"/>
      <c r="AY40" s="221"/>
      <c r="AZ40" s="221"/>
      <c r="BA40" s="221"/>
      <c r="BB40" s="221"/>
    </row>
    <row r="41" spans="1:54" s="222" customFormat="1" ht="184.5" customHeight="1">
      <c r="A41" s="214"/>
      <c r="B41" s="7">
        <v>42401</v>
      </c>
      <c r="C41" s="81" t="s">
        <v>17</v>
      </c>
      <c r="D41" s="81" t="s">
        <v>142</v>
      </c>
      <c r="E41" s="81" t="s">
        <v>323</v>
      </c>
      <c r="F41" s="81" t="s">
        <v>143</v>
      </c>
      <c r="G41" s="81" t="s">
        <v>1261</v>
      </c>
      <c r="H41" s="81" t="s">
        <v>282</v>
      </c>
      <c r="I41" s="81" t="s">
        <v>27</v>
      </c>
      <c r="J41" s="92">
        <v>42401</v>
      </c>
      <c r="K41" s="92">
        <v>42402</v>
      </c>
      <c r="L41" s="81" t="s">
        <v>81</v>
      </c>
      <c r="M41" s="81" t="s">
        <v>128</v>
      </c>
      <c r="N41" s="81" t="s">
        <v>144</v>
      </c>
      <c r="O41" s="81"/>
      <c r="P41" s="81" t="s">
        <v>512</v>
      </c>
      <c r="Q41" s="81" t="s">
        <v>99</v>
      </c>
      <c r="R41" s="81" t="s">
        <v>1262</v>
      </c>
      <c r="S41" s="83"/>
      <c r="T41" s="83"/>
      <c r="U41" s="83"/>
      <c r="V41" s="83"/>
      <c r="W41" s="81" t="s">
        <v>75</v>
      </c>
      <c r="X41" s="81" t="s">
        <v>48</v>
      </c>
      <c r="Y41" s="81"/>
      <c r="Z41" s="81"/>
      <c r="AA41" s="81" t="s">
        <v>965</v>
      </c>
      <c r="AB41" s="81"/>
      <c r="AC41" s="81"/>
      <c r="AD41" s="81" t="s">
        <v>94</v>
      </c>
      <c r="AE41" s="81"/>
      <c r="AF41" s="215"/>
      <c r="AG41" s="216"/>
      <c r="AH41" s="215"/>
      <c r="AI41" s="217"/>
      <c r="AJ41" s="218"/>
      <c r="AK41" s="219"/>
      <c r="AL41" s="219"/>
      <c r="AM41" s="219"/>
      <c r="AN41" s="219"/>
      <c r="AO41" s="219"/>
      <c r="AP41" s="219"/>
      <c r="AQ41" s="219"/>
      <c r="AR41" s="220"/>
      <c r="AS41" s="220"/>
      <c r="AT41" s="217"/>
      <c r="AU41" s="217"/>
      <c r="AV41" s="221"/>
      <c r="AW41" s="221"/>
      <c r="AX41" s="221"/>
      <c r="AY41" s="221"/>
      <c r="AZ41" s="221"/>
      <c r="BA41" s="221"/>
      <c r="BB41" s="221"/>
    </row>
    <row r="42" spans="1:54" s="222" customFormat="1" ht="105.75" customHeight="1">
      <c r="A42" s="227"/>
      <c r="B42" s="85">
        <v>42401</v>
      </c>
      <c r="C42" s="86" t="s">
        <v>40</v>
      </c>
      <c r="D42" s="86" t="s">
        <v>312</v>
      </c>
      <c r="E42" s="86"/>
      <c r="F42" s="86" t="s">
        <v>112</v>
      </c>
      <c r="G42" s="86" t="s">
        <v>113</v>
      </c>
      <c r="H42" s="86" t="s">
        <v>276</v>
      </c>
      <c r="I42" s="86" t="s">
        <v>27</v>
      </c>
      <c r="J42" s="133">
        <v>42410</v>
      </c>
      <c r="K42" s="133">
        <v>42439</v>
      </c>
      <c r="L42" s="86" t="s">
        <v>95</v>
      </c>
      <c r="M42" s="86" t="s">
        <v>128</v>
      </c>
      <c r="N42" s="86"/>
      <c r="O42" s="86"/>
      <c r="P42" s="86"/>
      <c r="Q42" s="86" t="s">
        <v>98</v>
      </c>
      <c r="R42" s="86" t="s">
        <v>133</v>
      </c>
      <c r="S42" s="86"/>
      <c r="T42" s="86" t="s">
        <v>38</v>
      </c>
      <c r="U42" s="86"/>
      <c r="V42" s="86"/>
      <c r="W42" s="86" t="s">
        <v>52</v>
      </c>
      <c r="X42" s="86"/>
      <c r="Y42" s="86"/>
      <c r="Z42" s="86"/>
      <c r="AA42" s="86" t="s">
        <v>965</v>
      </c>
      <c r="AB42" s="86"/>
      <c r="AC42" s="86"/>
      <c r="AD42" s="86"/>
      <c r="AE42" s="86"/>
      <c r="AF42" s="216"/>
      <c r="AG42" s="216"/>
      <c r="AH42" s="215" t="s">
        <v>323</v>
      </c>
      <c r="AI42" s="217" t="s">
        <v>26</v>
      </c>
      <c r="AJ42" s="129" t="s">
        <v>25</v>
      </c>
      <c r="AK42" s="216"/>
      <c r="AL42" s="216"/>
      <c r="AM42" s="216"/>
      <c r="AN42" s="216"/>
      <c r="AO42" s="129" t="s">
        <v>47</v>
      </c>
      <c r="AP42" s="215" t="s">
        <v>81</v>
      </c>
      <c r="AQ42" s="215" t="s">
        <v>27</v>
      </c>
      <c r="AR42" s="222" t="s">
        <v>97</v>
      </c>
      <c r="AS42" s="217" t="s">
        <v>124</v>
      </c>
      <c r="AT42" s="217" t="s">
        <v>128</v>
      </c>
      <c r="AU42" s="217" t="s">
        <v>133</v>
      </c>
      <c r="AV42" s="228"/>
      <c r="AW42" s="228"/>
      <c r="AX42" s="228"/>
      <c r="AY42" s="228"/>
      <c r="AZ42" s="228"/>
      <c r="BA42" s="228"/>
      <c r="BB42" s="228"/>
    </row>
    <row r="43" spans="1:54" s="52" customFormat="1" ht="147.75" customHeight="1">
      <c r="A43" s="107"/>
      <c r="B43" s="7">
        <v>42401</v>
      </c>
      <c r="C43" s="81" t="s">
        <v>40</v>
      </c>
      <c r="D43" s="81" t="s">
        <v>114</v>
      </c>
      <c r="E43" s="81"/>
      <c r="F43" s="81" t="s">
        <v>115</v>
      </c>
      <c r="G43" s="81" t="s">
        <v>116</v>
      </c>
      <c r="H43" s="81" t="s">
        <v>278</v>
      </c>
      <c r="I43" s="81" t="s">
        <v>27</v>
      </c>
      <c r="J43" s="92">
        <v>42423</v>
      </c>
      <c r="K43" s="92">
        <v>42444</v>
      </c>
      <c r="L43" s="81" t="s">
        <v>95</v>
      </c>
      <c r="M43" s="81" t="s">
        <v>129</v>
      </c>
      <c r="N43" s="81"/>
      <c r="O43" s="81"/>
      <c r="P43" s="81"/>
      <c r="Q43" s="81" t="s">
        <v>97</v>
      </c>
      <c r="R43" s="81" t="s">
        <v>133</v>
      </c>
      <c r="S43" s="81"/>
      <c r="T43" s="81"/>
      <c r="U43" s="81"/>
      <c r="V43" s="81"/>
      <c r="W43" s="81" t="s">
        <v>75</v>
      </c>
      <c r="X43" s="81"/>
      <c r="Y43" s="81"/>
      <c r="Z43" s="81"/>
      <c r="AA43" s="81" t="s">
        <v>965</v>
      </c>
      <c r="AB43" s="81" t="s">
        <v>77</v>
      </c>
      <c r="AC43" s="81"/>
      <c r="AD43" s="81" t="s">
        <v>94</v>
      </c>
      <c r="AE43" s="81"/>
      <c r="AF43" s="19"/>
      <c r="AG43" s="19"/>
      <c r="AH43" s="26" t="s">
        <v>317</v>
      </c>
      <c r="AI43" s="59" t="s">
        <v>40</v>
      </c>
      <c r="AJ43" s="53" t="s">
        <v>29</v>
      </c>
      <c r="AK43" s="206"/>
      <c r="AL43" s="206"/>
      <c r="AM43" s="206"/>
      <c r="AN43" s="206"/>
      <c r="AO43" s="53" t="s">
        <v>48</v>
      </c>
      <c r="AP43" s="54" t="s">
        <v>82</v>
      </c>
      <c r="AQ43" s="54" t="s">
        <v>106</v>
      </c>
      <c r="AR43" s="52" t="s">
        <v>98</v>
      </c>
      <c r="AS43" s="59" t="s">
        <v>125</v>
      </c>
      <c r="AT43" s="59" t="s">
        <v>129</v>
      </c>
      <c r="AU43" s="59" t="s">
        <v>134</v>
      </c>
      <c r="AV43" s="210"/>
      <c r="AW43" s="210"/>
      <c r="AX43" s="210"/>
      <c r="AY43" s="211"/>
      <c r="AZ43" s="210"/>
      <c r="BA43" s="210"/>
      <c r="BB43" s="210"/>
    </row>
    <row r="44" spans="1:54" s="5" customFormat="1" ht="121.5" customHeight="1">
      <c r="A44" s="223"/>
      <c r="B44" s="7">
        <v>42401</v>
      </c>
      <c r="C44" s="81" t="s">
        <v>40</v>
      </c>
      <c r="D44" s="81" t="s">
        <v>117</v>
      </c>
      <c r="E44" s="81"/>
      <c r="F44" s="81" t="s">
        <v>119</v>
      </c>
      <c r="G44" s="81" t="s">
        <v>118</v>
      </c>
      <c r="H44" s="81" t="s">
        <v>277</v>
      </c>
      <c r="I44" s="81" t="s">
        <v>27</v>
      </c>
      <c r="J44" s="92">
        <v>42425</v>
      </c>
      <c r="K44" s="92">
        <v>42485</v>
      </c>
      <c r="L44" s="81" t="s">
        <v>84</v>
      </c>
      <c r="M44" s="81" t="s">
        <v>128</v>
      </c>
      <c r="N44" s="81"/>
      <c r="O44" s="81"/>
      <c r="P44" s="81"/>
      <c r="Q44" s="81" t="s">
        <v>98</v>
      </c>
      <c r="R44" s="81" t="s">
        <v>133</v>
      </c>
      <c r="S44" s="81"/>
      <c r="T44" s="81"/>
      <c r="U44" s="81"/>
      <c r="V44" s="81" t="s">
        <v>46</v>
      </c>
      <c r="W44" s="81" t="s">
        <v>75</v>
      </c>
      <c r="X44" s="81"/>
      <c r="Y44" s="81"/>
      <c r="Z44" s="81"/>
      <c r="AA44" s="81" t="s">
        <v>59</v>
      </c>
      <c r="AB44" s="81"/>
      <c r="AC44" s="81"/>
      <c r="AD44" s="81"/>
      <c r="AE44" s="81"/>
      <c r="AF44" s="19"/>
      <c r="AG44" s="19"/>
      <c r="AH44" s="26" t="s">
        <v>318</v>
      </c>
      <c r="AI44" s="58" t="s">
        <v>17</v>
      </c>
      <c r="AJ44" s="21" t="s">
        <v>30</v>
      </c>
      <c r="AK44" s="205"/>
      <c r="AL44" s="205"/>
      <c r="AM44" s="205"/>
      <c r="AN44" s="205"/>
      <c r="AO44" s="21" t="s">
        <v>49</v>
      </c>
      <c r="AP44" s="26" t="s">
        <v>87</v>
      </c>
      <c r="AQ44" s="26" t="s">
        <v>107</v>
      </c>
      <c r="AR44" s="5" t="s">
        <v>99</v>
      </c>
      <c r="AT44" s="58" t="s">
        <v>130</v>
      </c>
      <c r="AV44" s="210"/>
      <c r="AW44" s="210"/>
      <c r="AX44" s="210"/>
      <c r="AY44" s="211"/>
      <c r="AZ44" s="210"/>
      <c r="BA44" s="210"/>
      <c r="BB44" s="210"/>
    </row>
    <row r="45" spans="1:54" s="5" customFormat="1" ht="95.25" customHeight="1">
      <c r="A45" s="223"/>
      <c r="B45" s="7">
        <v>42401</v>
      </c>
      <c r="C45" s="81" t="s">
        <v>17</v>
      </c>
      <c r="D45" s="81" t="s">
        <v>1257</v>
      </c>
      <c r="E45" s="81"/>
      <c r="F45" s="81" t="s">
        <v>121</v>
      </c>
      <c r="G45" s="81" t="s">
        <v>1488</v>
      </c>
      <c r="H45" s="81" t="s">
        <v>279</v>
      </c>
      <c r="I45" s="81" t="s">
        <v>27</v>
      </c>
      <c r="J45" s="92">
        <v>42405</v>
      </c>
      <c r="K45" s="92"/>
      <c r="L45" s="81" t="s">
        <v>28</v>
      </c>
      <c r="M45" s="81" t="s">
        <v>128</v>
      </c>
      <c r="N45" s="81" t="s">
        <v>136</v>
      </c>
      <c r="O45" s="81" t="s">
        <v>122</v>
      </c>
      <c r="P45" s="81" t="s">
        <v>510</v>
      </c>
      <c r="Q45" s="81" t="s">
        <v>98</v>
      </c>
      <c r="R45" s="81" t="s">
        <v>133</v>
      </c>
      <c r="S45" s="81"/>
      <c r="T45" s="81" t="s">
        <v>35</v>
      </c>
      <c r="U45" s="81" t="s">
        <v>41</v>
      </c>
      <c r="V45" s="81" t="s">
        <v>46</v>
      </c>
      <c r="W45" s="81" t="s">
        <v>75</v>
      </c>
      <c r="X45" s="81"/>
      <c r="Y45" s="81" t="s">
        <v>74</v>
      </c>
      <c r="Z45" s="81"/>
      <c r="AA45" s="81"/>
      <c r="AB45" s="81" t="s">
        <v>77</v>
      </c>
      <c r="AC45" s="81"/>
      <c r="AD45" s="81" t="s">
        <v>94</v>
      </c>
      <c r="AE45" s="81"/>
      <c r="AF45" s="19"/>
      <c r="AG45" s="19"/>
      <c r="AH45" s="26" t="s">
        <v>319</v>
      </c>
      <c r="AI45" s="58" t="s">
        <v>138</v>
      </c>
      <c r="AJ45" s="20" t="s">
        <v>32</v>
      </c>
      <c r="AK45" s="205"/>
      <c r="AL45" s="205"/>
      <c r="AM45" s="205"/>
      <c r="AN45" s="205"/>
      <c r="AO45" s="21" t="s">
        <v>50</v>
      </c>
      <c r="AP45" s="26" t="s">
        <v>83</v>
      </c>
      <c r="AQ45" s="26" t="s">
        <v>135</v>
      </c>
      <c r="AS45" s="5" t="s">
        <v>109</v>
      </c>
      <c r="AT45" s="58" t="s">
        <v>131</v>
      </c>
      <c r="AV45" s="210"/>
      <c r="AW45" s="210"/>
      <c r="AX45" s="210"/>
      <c r="AY45" s="210"/>
      <c r="AZ45" s="210"/>
      <c r="BA45" s="210"/>
      <c r="BB45" s="210"/>
    </row>
    <row r="46" spans="1:54" s="5" customFormat="1" ht="123" customHeight="1">
      <c r="A46" s="223"/>
      <c r="B46" s="7">
        <v>42401</v>
      </c>
      <c r="C46" s="81" t="s">
        <v>26</v>
      </c>
      <c r="D46" s="81" t="s">
        <v>139</v>
      </c>
      <c r="E46" s="81"/>
      <c r="F46" s="81" t="s">
        <v>140</v>
      </c>
      <c r="G46" s="81" t="s">
        <v>141</v>
      </c>
      <c r="H46" s="81" t="s">
        <v>280</v>
      </c>
      <c r="I46" s="81" t="s">
        <v>27</v>
      </c>
      <c r="J46" s="92">
        <v>42401</v>
      </c>
      <c r="K46" s="92">
        <v>42429</v>
      </c>
      <c r="L46" s="81" t="s">
        <v>95</v>
      </c>
      <c r="M46" s="81" t="s">
        <v>128</v>
      </c>
      <c r="N46" s="81" t="s">
        <v>250</v>
      </c>
      <c r="O46" s="81" t="s">
        <v>251</v>
      </c>
      <c r="P46" s="81" t="s">
        <v>511</v>
      </c>
      <c r="Q46" s="81" t="s">
        <v>97</v>
      </c>
      <c r="R46" s="81" t="s">
        <v>133</v>
      </c>
      <c r="S46" s="81"/>
      <c r="T46" s="81"/>
      <c r="U46" s="81"/>
      <c r="V46" s="81" t="s">
        <v>33</v>
      </c>
      <c r="W46" s="81" t="s">
        <v>75</v>
      </c>
      <c r="X46" s="81"/>
      <c r="Y46" s="81"/>
      <c r="Z46" s="81"/>
      <c r="AA46" s="81" t="s">
        <v>965</v>
      </c>
      <c r="AB46" s="81" t="s">
        <v>77</v>
      </c>
      <c r="AC46" s="81"/>
      <c r="AD46" s="81" t="s">
        <v>94</v>
      </c>
      <c r="AE46" s="81"/>
      <c r="AF46" s="19"/>
      <c r="AG46" s="19"/>
      <c r="AH46" s="26" t="s">
        <v>320</v>
      </c>
      <c r="AI46" s="58" t="s">
        <v>267</v>
      </c>
      <c r="AJ46" s="20" t="s">
        <v>34</v>
      </c>
      <c r="AK46" s="205"/>
      <c r="AL46" s="205"/>
      <c r="AM46" s="205"/>
      <c r="AN46" s="205"/>
      <c r="AO46" s="20" t="s">
        <v>39</v>
      </c>
      <c r="AP46" s="26" t="s">
        <v>84</v>
      </c>
      <c r="AQ46" s="26"/>
      <c r="AS46" s="58" t="s">
        <v>126</v>
      </c>
      <c r="AT46" s="58" t="s">
        <v>105</v>
      </c>
      <c r="AV46" s="210"/>
      <c r="AW46" s="210"/>
      <c r="AX46" s="210"/>
      <c r="AY46" s="210"/>
      <c r="AZ46" s="210"/>
      <c r="BA46" s="210"/>
      <c r="BB46" s="210"/>
    </row>
    <row r="47" spans="1:54" s="5" customFormat="1" ht="174.75" customHeight="1">
      <c r="A47" s="223"/>
      <c r="B47" s="7">
        <v>42401</v>
      </c>
      <c r="C47" s="81" t="s">
        <v>17</v>
      </c>
      <c r="D47" s="81" t="s">
        <v>142</v>
      </c>
      <c r="E47" s="81"/>
      <c r="F47" s="81" t="s">
        <v>143</v>
      </c>
      <c r="G47" s="81" t="s">
        <v>281</v>
      </c>
      <c r="H47" s="81" t="s">
        <v>282</v>
      </c>
      <c r="I47" s="81" t="s">
        <v>27</v>
      </c>
      <c r="J47" s="92">
        <v>42408</v>
      </c>
      <c r="K47" s="92">
        <v>42430</v>
      </c>
      <c r="L47" s="81" t="s">
        <v>81</v>
      </c>
      <c r="M47" s="81" t="s">
        <v>128</v>
      </c>
      <c r="N47" s="81" t="s">
        <v>144</v>
      </c>
      <c r="O47" s="81" t="s">
        <v>145</v>
      </c>
      <c r="P47" s="81" t="s">
        <v>512</v>
      </c>
      <c r="Q47" s="81" t="s">
        <v>99</v>
      </c>
      <c r="R47" s="81" t="s">
        <v>133</v>
      </c>
      <c r="S47" s="81"/>
      <c r="T47" s="81"/>
      <c r="U47" s="81"/>
      <c r="V47" s="81"/>
      <c r="W47" s="81" t="s">
        <v>75</v>
      </c>
      <c r="X47" s="81" t="s">
        <v>48</v>
      </c>
      <c r="Y47" s="81"/>
      <c r="Z47" s="81"/>
      <c r="AA47" s="81" t="s">
        <v>965</v>
      </c>
      <c r="AB47" s="81"/>
      <c r="AC47" s="81"/>
      <c r="AD47" s="81" t="s">
        <v>94</v>
      </c>
      <c r="AE47" s="81"/>
      <c r="AF47" s="19"/>
      <c r="AG47" s="19"/>
      <c r="AH47" s="26" t="s">
        <v>321</v>
      </c>
      <c r="AI47" s="58" t="s">
        <v>340</v>
      </c>
      <c r="AJ47" s="23"/>
      <c r="AK47" s="205"/>
      <c r="AL47" s="205"/>
      <c r="AM47" s="205"/>
      <c r="AN47" s="205"/>
      <c r="AO47" s="20" t="s">
        <v>51</v>
      </c>
      <c r="AP47" s="26" t="s">
        <v>88</v>
      </c>
      <c r="AQ47" s="26"/>
      <c r="AV47" s="210"/>
      <c r="AW47" s="210"/>
      <c r="AX47" s="210"/>
      <c r="AY47" s="210"/>
      <c r="AZ47" s="210"/>
      <c r="BA47" s="210"/>
      <c r="BB47" s="210"/>
    </row>
    <row r="48" spans="1:54" s="5" customFormat="1" ht="159.75" customHeight="1">
      <c r="A48" s="223"/>
      <c r="B48" s="7">
        <v>42401</v>
      </c>
      <c r="C48" s="81" t="s">
        <v>17</v>
      </c>
      <c r="D48" s="81" t="s">
        <v>146</v>
      </c>
      <c r="E48" s="81"/>
      <c r="F48" s="81" t="s">
        <v>147</v>
      </c>
      <c r="G48" s="81" t="s">
        <v>148</v>
      </c>
      <c r="H48" s="81" t="s">
        <v>1550</v>
      </c>
      <c r="I48" s="81" t="s">
        <v>27</v>
      </c>
      <c r="J48" s="92">
        <v>42407</v>
      </c>
      <c r="K48" s="92">
        <v>42409</v>
      </c>
      <c r="L48" s="81" t="s">
        <v>88</v>
      </c>
      <c r="M48" s="81" t="s">
        <v>128</v>
      </c>
      <c r="N48" s="81" t="s">
        <v>136</v>
      </c>
      <c r="O48" s="81" t="s">
        <v>122</v>
      </c>
      <c r="P48" s="81" t="s">
        <v>510</v>
      </c>
      <c r="Q48" s="81" t="s">
        <v>98</v>
      </c>
      <c r="R48" s="81" t="s">
        <v>133</v>
      </c>
      <c r="S48" s="81"/>
      <c r="T48" s="81"/>
      <c r="U48" s="81"/>
      <c r="V48" s="81" t="s">
        <v>46</v>
      </c>
      <c r="W48" s="81" t="s">
        <v>75</v>
      </c>
      <c r="X48" s="81"/>
      <c r="Y48" s="81"/>
      <c r="Z48" s="81"/>
      <c r="AA48" s="81"/>
      <c r="AB48" s="81" t="s">
        <v>77</v>
      </c>
      <c r="AC48" s="81"/>
      <c r="AD48" s="81" t="s">
        <v>94</v>
      </c>
      <c r="AE48" s="81"/>
      <c r="AF48" s="19"/>
      <c r="AG48" s="19"/>
      <c r="AH48" s="26" t="s">
        <v>322</v>
      </c>
      <c r="AI48" s="58" t="s">
        <v>385</v>
      </c>
      <c r="AJ48" s="20" t="s">
        <v>35</v>
      </c>
      <c r="AK48" s="205"/>
      <c r="AL48" s="205"/>
      <c r="AM48" s="205"/>
      <c r="AN48" s="205"/>
      <c r="AO48" s="20" t="s">
        <v>52</v>
      </c>
      <c r="AP48" s="19" t="s">
        <v>79</v>
      </c>
      <c r="AQ48" s="19"/>
      <c r="AV48" s="210"/>
      <c r="AW48" s="210"/>
      <c r="AX48" s="210"/>
      <c r="AY48" s="210"/>
      <c r="AZ48" s="210"/>
      <c r="BA48" s="210"/>
      <c r="BB48" s="210"/>
    </row>
    <row r="49" spans="1:54" s="5" customFormat="1" ht="81" customHeight="1">
      <c r="A49" s="223"/>
      <c r="B49" s="7">
        <v>42401</v>
      </c>
      <c r="C49" s="81" t="s">
        <v>26</v>
      </c>
      <c r="D49" s="81" t="s">
        <v>149</v>
      </c>
      <c r="E49" s="81"/>
      <c r="F49" s="81" t="s">
        <v>150</v>
      </c>
      <c r="G49" s="81" t="s">
        <v>151</v>
      </c>
      <c r="H49" s="81" t="s">
        <v>283</v>
      </c>
      <c r="I49" s="81" t="s">
        <v>27</v>
      </c>
      <c r="J49" s="92">
        <v>42428</v>
      </c>
      <c r="K49" s="92">
        <v>42429</v>
      </c>
      <c r="L49" s="81" t="s">
        <v>95</v>
      </c>
      <c r="M49" s="81" t="s">
        <v>128</v>
      </c>
      <c r="N49" s="81" t="s">
        <v>152</v>
      </c>
      <c r="O49" s="81" t="s">
        <v>153</v>
      </c>
      <c r="P49" s="81" t="s">
        <v>513</v>
      </c>
      <c r="Q49" s="81" t="s">
        <v>97</v>
      </c>
      <c r="R49" s="81" t="s">
        <v>133</v>
      </c>
      <c r="S49" s="81"/>
      <c r="T49" s="81"/>
      <c r="U49" s="81"/>
      <c r="V49" s="81" t="s">
        <v>123</v>
      </c>
      <c r="W49" s="81" t="s">
        <v>75</v>
      </c>
      <c r="X49" s="81"/>
      <c r="Y49" s="81"/>
      <c r="Z49" s="81"/>
      <c r="AA49" s="81" t="s">
        <v>59</v>
      </c>
      <c r="AB49" s="81" t="s">
        <v>77</v>
      </c>
      <c r="AC49" s="81" t="s">
        <v>62</v>
      </c>
      <c r="AD49" s="81" t="s">
        <v>94</v>
      </c>
      <c r="AE49" s="81"/>
      <c r="AF49" s="19"/>
      <c r="AG49" s="19"/>
      <c r="AH49" s="26" t="s">
        <v>401</v>
      </c>
      <c r="AI49" s="58" t="s">
        <v>717</v>
      </c>
      <c r="AJ49" s="22" t="s">
        <v>246</v>
      </c>
      <c r="AK49" s="205"/>
      <c r="AL49" s="205"/>
      <c r="AM49" s="205"/>
      <c r="AN49" s="205"/>
      <c r="AO49" s="20" t="s">
        <v>24</v>
      </c>
      <c r="AP49" s="26" t="s">
        <v>165</v>
      </c>
      <c r="AQ49" s="19"/>
      <c r="AV49" s="210"/>
      <c r="AW49" s="210"/>
      <c r="AX49" s="210"/>
      <c r="AY49" s="210"/>
      <c r="AZ49" s="210"/>
      <c r="BA49" s="210"/>
      <c r="BB49" s="210"/>
    </row>
    <row r="50" spans="1:54" s="5" customFormat="1" ht="154.5" customHeight="1">
      <c r="A50" s="223"/>
      <c r="B50" s="7">
        <v>42401</v>
      </c>
      <c r="C50" s="81" t="s">
        <v>40</v>
      </c>
      <c r="D50" s="81" t="s">
        <v>154</v>
      </c>
      <c r="E50" s="81"/>
      <c r="F50" s="81" t="s">
        <v>155</v>
      </c>
      <c r="G50" s="81" t="s">
        <v>156</v>
      </c>
      <c r="H50" s="81" t="s">
        <v>284</v>
      </c>
      <c r="I50" s="81" t="s">
        <v>27</v>
      </c>
      <c r="J50" s="92">
        <v>42412</v>
      </c>
      <c r="K50" s="92">
        <v>42490</v>
      </c>
      <c r="L50" s="81" t="s">
        <v>96</v>
      </c>
      <c r="M50" s="81" t="s">
        <v>128</v>
      </c>
      <c r="N50" s="81"/>
      <c r="O50" s="81"/>
      <c r="P50" s="81"/>
      <c r="Q50" s="81" t="s">
        <v>99</v>
      </c>
      <c r="R50" s="81" t="s">
        <v>133</v>
      </c>
      <c r="S50" s="81" t="s">
        <v>29</v>
      </c>
      <c r="T50" s="81" t="s">
        <v>38</v>
      </c>
      <c r="U50" s="81"/>
      <c r="V50" s="81"/>
      <c r="W50" s="81" t="s">
        <v>75</v>
      </c>
      <c r="X50" s="81"/>
      <c r="Y50" s="81"/>
      <c r="Z50" s="81"/>
      <c r="AA50" s="81" t="s">
        <v>59</v>
      </c>
      <c r="AB50" s="81"/>
      <c r="AC50" s="81" t="s">
        <v>45</v>
      </c>
      <c r="AD50" s="81" t="s">
        <v>94</v>
      </c>
      <c r="AE50" s="81"/>
      <c r="AF50" s="19"/>
      <c r="AG50" s="19"/>
      <c r="AH50" s="26" t="s">
        <v>406</v>
      </c>
      <c r="AJ50" s="20" t="s">
        <v>37</v>
      </c>
      <c r="AK50" s="207"/>
      <c r="AL50" s="205"/>
      <c r="AM50" s="205"/>
      <c r="AN50" s="205"/>
      <c r="AO50" s="22" t="s">
        <v>75</v>
      </c>
      <c r="AP50" s="19" t="s">
        <v>28</v>
      </c>
      <c r="AQ50" s="19"/>
      <c r="AV50" s="210"/>
      <c r="AW50" s="210"/>
      <c r="AX50" s="210"/>
      <c r="AY50" s="210"/>
      <c r="AZ50" s="210"/>
      <c r="BA50" s="210"/>
      <c r="BB50" s="210"/>
    </row>
    <row r="51" spans="1:54" s="5" customFormat="1" ht="137.25" customHeight="1">
      <c r="A51" s="223"/>
      <c r="B51" s="7">
        <v>42401</v>
      </c>
      <c r="C51" s="81" t="s">
        <v>40</v>
      </c>
      <c r="D51" s="81" t="s">
        <v>157</v>
      </c>
      <c r="E51" s="81"/>
      <c r="F51" s="81" t="s">
        <v>158</v>
      </c>
      <c r="G51" s="81" t="s">
        <v>159</v>
      </c>
      <c r="H51" s="81" t="s">
        <v>285</v>
      </c>
      <c r="I51" s="81" t="s">
        <v>27</v>
      </c>
      <c r="J51" s="92">
        <v>42422</v>
      </c>
      <c r="K51" s="92"/>
      <c r="L51" s="81" t="s">
        <v>82</v>
      </c>
      <c r="M51" s="81" t="s">
        <v>130</v>
      </c>
      <c r="N51" s="81"/>
      <c r="O51" s="81"/>
      <c r="P51" s="81"/>
      <c r="Q51" s="81" t="s">
        <v>98</v>
      </c>
      <c r="R51" s="81" t="s">
        <v>133</v>
      </c>
      <c r="S51" s="81"/>
      <c r="T51" s="81"/>
      <c r="U51" s="81"/>
      <c r="V51" s="81" t="s">
        <v>44</v>
      </c>
      <c r="W51" s="81"/>
      <c r="X51" s="81"/>
      <c r="Y51" s="81"/>
      <c r="Z51" s="81"/>
      <c r="AA51" s="81" t="s">
        <v>965</v>
      </c>
      <c r="AB51" s="81" t="s">
        <v>77</v>
      </c>
      <c r="AC51" s="81"/>
      <c r="AD51" s="81"/>
      <c r="AE51" s="81"/>
      <c r="AF51" s="19"/>
      <c r="AG51" s="19"/>
      <c r="AH51" s="26" t="s">
        <v>437</v>
      </c>
      <c r="AJ51" s="20" t="s">
        <v>38</v>
      </c>
      <c r="AK51" s="205"/>
      <c r="AL51" s="205"/>
      <c r="AM51" s="205"/>
      <c r="AN51" s="205"/>
      <c r="AO51" s="5" t="s">
        <v>76</v>
      </c>
      <c r="AP51" s="19" t="s">
        <v>85</v>
      </c>
      <c r="AQ51" s="19"/>
      <c r="AV51" s="210"/>
      <c r="AW51" s="210"/>
      <c r="AX51" s="210"/>
      <c r="AY51" s="210"/>
      <c r="AZ51" s="210"/>
      <c r="BA51" s="210"/>
      <c r="BB51" s="210"/>
    </row>
    <row r="52" spans="1:54" s="5" customFormat="1" ht="51" customHeight="1">
      <c r="A52" s="223"/>
      <c r="B52" s="7">
        <v>42401</v>
      </c>
      <c r="C52" s="81" t="s">
        <v>40</v>
      </c>
      <c r="D52" s="81" t="s">
        <v>160</v>
      </c>
      <c r="E52" s="81"/>
      <c r="F52" s="81" t="s">
        <v>161</v>
      </c>
      <c r="G52" s="81" t="s">
        <v>162</v>
      </c>
      <c r="H52" s="81" t="s">
        <v>286</v>
      </c>
      <c r="I52" s="81" t="s">
        <v>27</v>
      </c>
      <c r="J52" s="92">
        <v>42423</v>
      </c>
      <c r="K52" s="92"/>
      <c r="L52" s="81" t="s">
        <v>87</v>
      </c>
      <c r="M52" s="81" t="s">
        <v>130</v>
      </c>
      <c r="N52" s="81"/>
      <c r="O52" s="81"/>
      <c r="P52" s="81"/>
      <c r="Q52" s="81" t="s">
        <v>99</v>
      </c>
      <c r="R52" s="81" t="s">
        <v>133</v>
      </c>
      <c r="S52" s="81"/>
      <c r="T52" s="81"/>
      <c r="U52" s="81"/>
      <c r="V52" s="81"/>
      <c r="W52" s="81"/>
      <c r="X52" s="81"/>
      <c r="Y52" s="81" t="s">
        <v>74</v>
      </c>
      <c r="Z52" s="81"/>
      <c r="AA52" s="81"/>
      <c r="AB52" s="81" t="s">
        <v>966</v>
      </c>
      <c r="AC52" s="81"/>
      <c r="AD52" s="81"/>
      <c r="AE52" s="81"/>
      <c r="AF52" s="19"/>
      <c r="AG52" s="19"/>
      <c r="AH52" s="26" t="s">
        <v>1080</v>
      </c>
      <c r="AJ52" s="22" t="s">
        <v>100</v>
      </c>
      <c r="AK52" s="205"/>
      <c r="AL52" s="205"/>
      <c r="AM52" s="205"/>
      <c r="AN52" s="205"/>
      <c r="AO52" s="20" t="s">
        <v>23</v>
      </c>
      <c r="AP52" s="26" t="s">
        <v>95</v>
      </c>
      <c r="AQ52" s="26"/>
      <c r="AV52" s="210"/>
      <c r="AW52" s="210"/>
      <c r="AX52" s="210"/>
      <c r="AY52" s="210"/>
      <c r="AZ52" s="210"/>
      <c r="BA52" s="210"/>
      <c r="BB52" s="210"/>
    </row>
    <row r="53" spans="1:54" s="5" customFormat="1" ht="96.75" customHeight="1">
      <c r="A53" s="223"/>
      <c r="B53" s="7">
        <v>42401</v>
      </c>
      <c r="C53" s="81" t="s">
        <v>26</v>
      </c>
      <c r="D53" s="81" t="s">
        <v>163</v>
      </c>
      <c r="E53" s="81"/>
      <c r="F53" s="81" t="s">
        <v>166</v>
      </c>
      <c r="G53" s="81" t="s">
        <v>164</v>
      </c>
      <c r="H53" s="81" t="s">
        <v>287</v>
      </c>
      <c r="I53" s="81" t="s">
        <v>107</v>
      </c>
      <c r="J53" s="92">
        <v>42422</v>
      </c>
      <c r="K53" s="92"/>
      <c r="L53" s="81" t="s">
        <v>84</v>
      </c>
      <c r="M53" s="81" t="s">
        <v>130</v>
      </c>
      <c r="N53" s="81" t="s">
        <v>167</v>
      </c>
      <c r="O53" s="81"/>
      <c r="P53" s="81" t="s">
        <v>514</v>
      </c>
      <c r="Q53" s="81" t="s">
        <v>97</v>
      </c>
      <c r="R53" s="81" t="s">
        <v>133</v>
      </c>
      <c r="S53" s="81" t="s">
        <v>25</v>
      </c>
      <c r="T53" s="81"/>
      <c r="U53" s="81"/>
      <c r="V53" s="81"/>
      <c r="W53" s="81" t="s">
        <v>75</v>
      </c>
      <c r="X53" s="81"/>
      <c r="Y53" s="81"/>
      <c r="Z53" s="81"/>
      <c r="AA53" s="81" t="s">
        <v>59</v>
      </c>
      <c r="AB53" s="81"/>
      <c r="AC53" s="81"/>
      <c r="AD53" s="81" t="s">
        <v>93</v>
      </c>
      <c r="AE53" s="81"/>
      <c r="AF53" s="19"/>
      <c r="AG53" s="19"/>
      <c r="AH53" s="26" t="s">
        <v>85</v>
      </c>
      <c r="AJ53" s="23"/>
      <c r="AK53" s="205"/>
      <c r="AL53" s="205"/>
      <c r="AM53" s="205"/>
      <c r="AN53" s="205"/>
      <c r="AO53" s="19"/>
      <c r="AP53" s="26" t="s">
        <v>96</v>
      </c>
      <c r="AQ53" s="26"/>
      <c r="AV53" s="210"/>
      <c r="AW53" s="210"/>
      <c r="AX53" s="210"/>
      <c r="AY53" s="210"/>
      <c r="AZ53" s="210"/>
      <c r="BA53" s="210"/>
      <c r="BB53" s="210"/>
    </row>
    <row r="54" spans="1:54" s="5" customFormat="1" ht="97.5" customHeight="1">
      <c r="A54" s="223"/>
      <c r="B54" s="7">
        <v>42401</v>
      </c>
      <c r="C54" s="81" t="s">
        <v>40</v>
      </c>
      <c r="D54" s="81" t="s">
        <v>168</v>
      </c>
      <c r="E54" s="81" t="s">
        <v>323</v>
      </c>
      <c r="F54" s="81" t="s">
        <v>169</v>
      </c>
      <c r="G54" s="81" t="s">
        <v>170</v>
      </c>
      <c r="H54" s="81" t="s">
        <v>288</v>
      </c>
      <c r="I54" s="81" t="s">
        <v>106</v>
      </c>
      <c r="J54" s="92">
        <v>42410</v>
      </c>
      <c r="K54" s="92"/>
      <c r="L54" s="81" t="s">
        <v>84</v>
      </c>
      <c r="M54" s="81" t="s">
        <v>129</v>
      </c>
      <c r="N54" s="81"/>
      <c r="O54" s="81"/>
      <c r="P54" s="81"/>
      <c r="Q54" s="81" t="s">
        <v>98</v>
      </c>
      <c r="R54" s="81" t="s">
        <v>133</v>
      </c>
      <c r="S54" s="81"/>
      <c r="T54" s="81"/>
      <c r="U54" s="81"/>
      <c r="V54" s="81"/>
      <c r="W54" s="81" t="s">
        <v>51</v>
      </c>
      <c r="X54" s="81"/>
      <c r="Y54" s="81" t="s">
        <v>74</v>
      </c>
      <c r="Z54" s="81"/>
      <c r="AA54" s="81"/>
      <c r="AB54" s="81" t="s">
        <v>77</v>
      </c>
      <c r="AC54" s="81"/>
      <c r="AD54" s="81"/>
      <c r="AE54" s="81"/>
      <c r="AF54" s="19"/>
      <c r="AG54" s="19"/>
      <c r="AH54" s="19"/>
      <c r="AJ54" s="22" t="s">
        <v>102</v>
      </c>
      <c r="AK54" s="205"/>
      <c r="AL54" s="205"/>
      <c r="AM54" s="205"/>
      <c r="AN54" s="205"/>
      <c r="AO54" s="19"/>
      <c r="AP54" s="19" t="s">
        <v>86</v>
      </c>
      <c r="AQ54" s="19"/>
      <c r="AV54" s="210"/>
      <c r="AW54" s="210"/>
      <c r="AX54" s="210"/>
      <c r="AY54" s="210"/>
      <c r="AZ54" s="210"/>
      <c r="BA54" s="210"/>
      <c r="BB54" s="210"/>
    </row>
    <row r="55" spans="1:54" s="5" customFormat="1" ht="80.25" customHeight="1">
      <c r="A55" s="223"/>
      <c r="B55" s="7">
        <v>42401</v>
      </c>
      <c r="C55" s="81" t="s">
        <v>17</v>
      </c>
      <c r="D55" s="81" t="s">
        <v>171</v>
      </c>
      <c r="E55" s="81"/>
      <c r="F55" s="81" t="s">
        <v>172</v>
      </c>
      <c r="G55" s="81" t="s">
        <v>173</v>
      </c>
      <c r="H55" s="81" t="s">
        <v>1551</v>
      </c>
      <c r="I55" s="81" t="s">
        <v>27</v>
      </c>
      <c r="J55" s="92">
        <v>42417</v>
      </c>
      <c r="K55" s="92"/>
      <c r="L55" s="81" t="s">
        <v>83</v>
      </c>
      <c r="M55" s="81" t="s">
        <v>129</v>
      </c>
      <c r="N55" s="81" t="s">
        <v>174</v>
      </c>
      <c r="O55" s="81" t="s">
        <v>175</v>
      </c>
      <c r="P55" s="81" t="s">
        <v>515</v>
      </c>
      <c r="Q55" s="81" t="s">
        <v>98</v>
      </c>
      <c r="R55" s="81" t="s">
        <v>133</v>
      </c>
      <c r="S55" s="81"/>
      <c r="T55" s="81" t="s">
        <v>35</v>
      </c>
      <c r="U55" s="81" t="s">
        <v>977</v>
      </c>
      <c r="V55" s="81" t="s">
        <v>46</v>
      </c>
      <c r="W55" s="81" t="s">
        <v>51</v>
      </c>
      <c r="X55" s="81"/>
      <c r="Y55" s="81"/>
      <c r="Z55" s="81"/>
      <c r="AA55" s="81" t="s">
        <v>59</v>
      </c>
      <c r="AB55" s="81" t="s">
        <v>966</v>
      </c>
      <c r="AC55" s="81" t="s">
        <v>967</v>
      </c>
      <c r="AD55" s="81"/>
      <c r="AE55" s="81"/>
      <c r="AF55" s="19"/>
      <c r="AG55" s="19"/>
      <c r="AH55" s="19"/>
      <c r="AJ55" s="20" t="s">
        <v>41</v>
      </c>
      <c r="AK55" s="205"/>
      <c r="AL55" s="205"/>
      <c r="AM55" s="205"/>
      <c r="AN55" s="205"/>
      <c r="AO55" s="19"/>
      <c r="AP55" s="19" t="s">
        <v>105</v>
      </c>
      <c r="AQ55" s="19"/>
      <c r="AV55" s="210"/>
      <c r="AW55" s="210"/>
      <c r="AX55" s="210"/>
      <c r="AY55" s="210"/>
      <c r="AZ55" s="210"/>
      <c r="BA55" s="210"/>
      <c r="BB55" s="210"/>
    </row>
    <row r="56" spans="1:54" ht="50.25" customHeight="1">
      <c r="A56" s="224"/>
      <c r="B56" s="7">
        <v>42401</v>
      </c>
      <c r="C56" s="81" t="s">
        <v>17</v>
      </c>
      <c r="D56" s="81" t="s">
        <v>16</v>
      </c>
      <c r="E56" s="81"/>
      <c r="F56" s="81" t="s">
        <v>18</v>
      </c>
      <c r="G56" s="81" t="s">
        <v>19</v>
      </c>
      <c r="H56" s="81" t="s">
        <v>16</v>
      </c>
      <c r="I56" s="81" t="s">
        <v>27</v>
      </c>
      <c r="J56" s="92"/>
      <c r="K56" s="92"/>
      <c r="L56" s="81" t="s">
        <v>105</v>
      </c>
      <c r="M56" s="81" t="s">
        <v>105</v>
      </c>
      <c r="N56" s="81" t="s">
        <v>20</v>
      </c>
      <c r="O56" s="81" t="s">
        <v>21</v>
      </c>
      <c r="P56" s="81" t="s">
        <v>516</v>
      </c>
      <c r="Q56" s="81" t="s">
        <v>98</v>
      </c>
      <c r="R56" s="81" t="s">
        <v>133</v>
      </c>
      <c r="S56" s="81"/>
      <c r="T56" s="81"/>
      <c r="U56" s="81"/>
      <c r="V56" s="81"/>
      <c r="W56" s="81" t="s">
        <v>981</v>
      </c>
      <c r="X56" s="81"/>
      <c r="Y56" s="81"/>
      <c r="Z56" s="81"/>
      <c r="AA56" s="81" t="s">
        <v>63</v>
      </c>
      <c r="AB56" s="81"/>
      <c r="AC56" s="81"/>
      <c r="AD56" s="81"/>
      <c r="AE56" s="81"/>
      <c r="AF56" s="22"/>
      <c r="AG56" s="22"/>
      <c r="AH56" s="22"/>
      <c r="AJ56" s="22" t="s">
        <v>103</v>
      </c>
      <c r="AP56" s="19" t="s">
        <v>179</v>
      </c>
    </row>
    <row r="57" spans="1:54" ht="89.25" customHeight="1">
      <c r="A57" s="224"/>
      <c r="B57" s="7">
        <v>42401</v>
      </c>
      <c r="C57" s="81" t="s">
        <v>26</v>
      </c>
      <c r="D57" s="81" t="s">
        <v>177</v>
      </c>
      <c r="E57" s="81"/>
      <c r="F57" s="81" t="s">
        <v>178</v>
      </c>
      <c r="G57" s="81" t="s">
        <v>176</v>
      </c>
      <c r="H57" s="81" t="s">
        <v>289</v>
      </c>
      <c r="I57" s="81" t="s">
        <v>27</v>
      </c>
      <c r="J57" s="92">
        <v>42402</v>
      </c>
      <c r="K57" s="92"/>
      <c r="L57" s="81" t="s">
        <v>179</v>
      </c>
      <c r="M57" s="81" t="s">
        <v>105</v>
      </c>
      <c r="N57" s="81" t="s">
        <v>180</v>
      </c>
      <c r="O57" s="81" t="s">
        <v>181</v>
      </c>
      <c r="P57" s="81" t="s">
        <v>516</v>
      </c>
      <c r="Q57" s="81" t="s">
        <v>97</v>
      </c>
      <c r="R57" s="81" t="s">
        <v>133</v>
      </c>
      <c r="S57" s="81"/>
      <c r="T57" s="81"/>
      <c r="U57" s="81"/>
      <c r="V57" s="81"/>
      <c r="W57" s="81"/>
      <c r="X57" s="81"/>
      <c r="Y57" s="81"/>
      <c r="Z57" s="81"/>
      <c r="AA57" s="81" t="s">
        <v>63</v>
      </c>
      <c r="AB57" s="81"/>
      <c r="AC57" s="81"/>
      <c r="AD57" s="81"/>
      <c r="AE57" s="81"/>
      <c r="AF57" s="22"/>
      <c r="AG57" s="22"/>
      <c r="AH57" s="22"/>
      <c r="AJ57" s="24" t="s">
        <v>101</v>
      </c>
      <c r="AP57" s="19" t="s">
        <v>335</v>
      </c>
      <c r="AQ57"/>
    </row>
    <row r="58" spans="1:54" ht="224.25" customHeight="1">
      <c r="A58" s="224"/>
      <c r="B58" s="7">
        <v>42401</v>
      </c>
      <c r="C58" s="81" t="s">
        <v>26</v>
      </c>
      <c r="D58" s="81" t="s">
        <v>182</v>
      </c>
      <c r="E58" s="81"/>
      <c r="F58" s="81" t="s">
        <v>249</v>
      </c>
      <c r="G58" s="81" t="s">
        <v>183</v>
      </c>
      <c r="H58" s="81" t="s">
        <v>290</v>
      </c>
      <c r="I58" s="81" t="s">
        <v>27</v>
      </c>
      <c r="J58" s="92">
        <v>42422</v>
      </c>
      <c r="K58" s="92"/>
      <c r="L58" s="81" t="s">
        <v>105</v>
      </c>
      <c r="M58" s="81" t="s">
        <v>105</v>
      </c>
      <c r="N58" s="81" t="s">
        <v>184</v>
      </c>
      <c r="O58" s="81" t="s">
        <v>185</v>
      </c>
      <c r="P58" s="81" t="s">
        <v>516</v>
      </c>
      <c r="Q58" s="81" t="s">
        <v>97</v>
      </c>
      <c r="R58" s="81" t="s">
        <v>133</v>
      </c>
      <c r="S58" s="81"/>
      <c r="T58" s="81"/>
      <c r="U58" s="81" t="s">
        <v>103</v>
      </c>
      <c r="V58" s="81"/>
      <c r="W58" s="81" t="s">
        <v>75</v>
      </c>
      <c r="X58" s="81" t="s">
        <v>48</v>
      </c>
      <c r="Y58" s="81" t="s">
        <v>74</v>
      </c>
      <c r="Z58" s="81"/>
      <c r="AA58" s="81" t="s">
        <v>59</v>
      </c>
      <c r="AB58" s="81"/>
      <c r="AC58" s="81"/>
      <c r="AD58" s="81"/>
      <c r="AE58" s="81"/>
      <c r="AF58" s="22"/>
      <c r="AG58" s="22"/>
      <c r="AH58" s="22"/>
      <c r="AJ58" s="23"/>
      <c r="AP58" s="26" t="s">
        <v>404</v>
      </c>
      <c r="AQ58"/>
    </row>
    <row r="59" spans="1:54" ht="153" customHeight="1">
      <c r="A59" s="224"/>
      <c r="B59" s="7">
        <v>42401</v>
      </c>
      <c r="C59" s="81" t="s">
        <v>17</v>
      </c>
      <c r="D59" s="81" t="s">
        <v>186</v>
      </c>
      <c r="E59" s="81"/>
      <c r="F59" s="81" t="s">
        <v>187</v>
      </c>
      <c r="G59" s="81" t="s">
        <v>188</v>
      </c>
      <c r="H59" s="81" t="s">
        <v>291</v>
      </c>
      <c r="I59" s="81" t="s">
        <v>27</v>
      </c>
      <c r="J59" s="92">
        <v>42416</v>
      </c>
      <c r="K59" s="92"/>
      <c r="L59" s="81" t="s">
        <v>105</v>
      </c>
      <c r="M59" s="81" t="s">
        <v>105</v>
      </c>
      <c r="N59" s="81" t="s">
        <v>189</v>
      </c>
      <c r="O59" s="81" t="s">
        <v>190</v>
      </c>
      <c r="P59" s="81" t="s">
        <v>516</v>
      </c>
      <c r="Q59" s="81" t="s">
        <v>98</v>
      </c>
      <c r="R59" s="81" t="s">
        <v>133</v>
      </c>
      <c r="S59" s="81"/>
      <c r="T59" s="81"/>
      <c r="U59" s="81"/>
      <c r="V59" s="81"/>
      <c r="W59" s="81" t="s">
        <v>47</v>
      </c>
      <c r="X59" s="81"/>
      <c r="Y59" s="81"/>
      <c r="Z59" s="81"/>
      <c r="AA59" s="81" t="s">
        <v>63</v>
      </c>
      <c r="AB59" s="81"/>
      <c r="AC59" s="81"/>
      <c r="AD59" s="81"/>
      <c r="AE59" s="81"/>
      <c r="AF59" s="22"/>
      <c r="AG59" s="22"/>
      <c r="AH59" s="22"/>
      <c r="AJ59" s="21" t="s">
        <v>42</v>
      </c>
      <c r="AP59" s="26" t="s">
        <v>1018</v>
      </c>
      <c r="AQ59"/>
    </row>
    <row r="60" spans="1:54" ht="76.5" customHeight="1">
      <c r="A60" s="224"/>
      <c r="B60" s="7">
        <v>42401</v>
      </c>
      <c r="C60" s="81" t="s">
        <v>17</v>
      </c>
      <c r="D60" s="81" t="s">
        <v>191</v>
      </c>
      <c r="E60" s="81"/>
      <c r="F60" s="81" t="s">
        <v>193</v>
      </c>
      <c r="G60" s="81" t="s">
        <v>192</v>
      </c>
      <c r="H60" s="81" t="s">
        <v>292</v>
      </c>
      <c r="I60" s="81" t="s">
        <v>27</v>
      </c>
      <c r="J60" s="92"/>
      <c r="K60" s="92"/>
      <c r="L60" s="81" t="s">
        <v>179</v>
      </c>
      <c r="M60" s="81" t="s">
        <v>105</v>
      </c>
      <c r="N60" s="81" t="s">
        <v>197</v>
      </c>
      <c r="O60" s="81"/>
      <c r="P60" s="81" t="s">
        <v>516</v>
      </c>
      <c r="Q60" s="81" t="s">
        <v>98</v>
      </c>
      <c r="R60" s="81" t="s">
        <v>133</v>
      </c>
      <c r="S60" s="81"/>
      <c r="T60" s="81"/>
      <c r="U60" s="81"/>
      <c r="V60" s="81"/>
      <c r="W60" s="81" t="s">
        <v>981</v>
      </c>
      <c r="X60" s="81"/>
      <c r="Y60" s="81"/>
      <c r="Z60" s="81"/>
      <c r="AA60" s="81"/>
      <c r="AB60" s="81"/>
      <c r="AC60" s="81"/>
      <c r="AD60" s="81"/>
      <c r="AE60" s="81"/>
      <c r="AF60" s="22"/>
      <c r="AG60" s="22"/>
      <c r="AH60" s="22"/>
      <c r="AJ60" s="21" t="s">
        <v>43</v>
      </c>
      <c r="AP60" s="26" t="s">
        <v>1105</v>
      </c>
      <c r="AQ60"/>
    </row>
    <row r="61" spans="1:54" ht="73.5" customHeight="1">
      <c r="A61" s="224"/>
      <c r="B61" s="7">
        <v>42401</v>
      </c>
      <c r="C61" s="81" t="s">
        <v>17</v>
      </c>
      <c r="D61" s="81" t="s">
        <v>194</v>
      </c>
      <c r="E61" s="81"/>
      <c r="F61" s="81" t="s">
        <v>196</v>
      </c>
      <c r="G61" s="81" t="s">
        <v>195</v>
      </c>
      <c r="H61" s="81" t="s">
        <v>293</v>
      </c>
      <c r="I61" s="81" t="s">
        <v>27</v>
      </c>
      <c r="J61" s="92">
        <v>42421</v>
      </c>
      <c r="K61" s="92"/>
      <c r="L61" s="81" t="s">
        <v>179</v>
      </c>
      <c r="M61" s="81" t="s">
        <v>105</v>
      </c>
      <c r="N61" s="81" t="s">
        <v>198</v>
      </c>
      <c r="O61" s="81" t="s">
        <v>199</v>
      </c>
      <c r="P61" s="81" t="s">
        <v>517</v>
      </c>
      <c r="Q61" s="81" t="s">
        <v>98</v>
      </c>
      <c r="R61" s="81" t="s">
        <v>133</v>
      </c>
      <c r="S61" s="81"/>
      <c r="T61" s="81"/>
      <c r="U61" s="81"/>
      <c r="V61" s="81" t="s">
        <v>44</v>
      </c>
      <c r="W61" s="81" t="s">
        <v>981</v>
      </c>
      <c r="X61" s="81"/>
      <c r="Y61" s="81"/>
      <c r="Z61" s="81"/>
      <c r="AA61" s="81" t="s">
        <v>965</v>
      </c>
      <c r="AB61" s="81"/>
      <c r="AC61" s="81" t="s">
        <v>45</v>
      </c>
      <c r="AD61" s="81"/>
      <c r="AE61" s="81"/>
      <c r="AF61" s="22"/>
      <c r="AG61" s="22"/>
      <c r="AH61" s="22"/>
      <c r="AJ61" s="21" t="s">
        <v>44</v>
      </c>
      <c r="AP61" s="26" t="s">
        <v>1534</v>
      </c>
      <c r="AQ61"/>
    </row>
    <row r="62" spans="1:54" ht="153" customHeight="1">
      <c r="A62" s="224"/>
      <c r="B62" s="7">
        <v>42401</v>
      </c>
      <c r="C62" s="81" t="s">
        <v>17</v>
      </c>
      <c r="D62" s="81" t="s">
        <v>200</v>
      </c>
      <c r="E62" s="81"/>
      <c r="F62" s="81" t="s">
        <v>201</v>
      </c>
      <c r="G62" s="81" t="s">
        <v>202</v>
      </c>
      <c r="H62" s="81" t="s">
        <v>294</v>
      </c>
      <c r="I62" s="81" t="s">
        <v>27</v>
      </c>
      <c r="J62" s="92"/>
      <c r="K62" s="92"/>
      <c r="L62" s="81" t="s">
        <v>79</v>
      </c>
      <c r="M62" s="81" t="s">
        <v>105</v>
      </c>
      <c r="N62" s="81" t="s">
        <v>203</v>
      </c>
      <c r="O62" s="81" t="s">
        <v>204</v>
      </c>
      <c r="P62" s="81" t="s">
        <v>516</v>
      </c>
      <c r="Q62" s="81" t="s">
        <v>97</v>
      </c>
      <c r="R62" s="81" t="s">
        <v>133</v>
      </c>
      <c r="S62" s="81"/>
      <c r="T62" s="81" t="s">
        <v>1238</v>
      </c>
      <c r="U62" s="81"/>
      <c r="V62" s="81"/>
      <c r="W62" s="81" t="s">
        <v>47</v>
      </c>
      <c r="X62" s="81"/>
      <c r="Y62" s="81" t="s">
        <v>74</v>
      </c>
      <c r="Z62" s="81"/>
      <c r="AA62" s="81"/>
      <c r="AB62" s="81"/>
      <c r="AC62" s="81"/>
      <c r="AD62" s="81"/>
      <c r="AE62" s="81"/>
      <c r="AF62" s="22"/>
      <c r="AG62" s="22"/>
      <c r="AH62" s="22"/>
      <c r="AJ62" s="21" t="s">
        <v>46</v>
      </c>
      <c r="AP62"/>
      <c r="AQ62"/>
    </row>
    <row r="63" spans="1:54" ht="76.5" customHeight="1">
      <c r="A63" s="224"/>
      <c r="B63" s="7">
        <v>42401</v>
      </c>
      <c r="C63" s="81" t="s">
        <v>17</v>
      </c>
      <c r="D63" s="81" t="s">
        <v>245</v>
      </c>
      <c r="E63" s="81"/>
      <c r="F63" s="81" t="s">
        <v>207</v>
      </c>
      <c r="G63" s="81" t="s">
        <v>205</v>
      </c>
      <c r="H63" s="81" t="s">
        <v>245</v>
      </c>
      <c r="I63" s="81" t="s">
        <v>27</v>
      </c>
      <c r="J63" s="92"/>
      <c r="K63" s="92"/>
      <c r="L63" s="81" t="s">
        <v>28</v>
      </c>
      <c r="M63" s="81" t="s">
        <v>128</v>
      </c>
      <c r="N63" s="81" t="s">
        <v>208</v>
      </c>
      <c r="O63" s="81" t="s">
        <v>209</v>
      </c>
      <c r="P63" s="81" t="s">
        <v>516</v>
      </c>
      <c r="Q63" s="81" t="s">
        <v>99</v>
      </c>
      <c r="R63" s="81" t="s">
        <v>133</v>
      </c>
      <c r="S63" s="81"/>
      <c r="T63" s="81" t="s">
        <v>35</v>
      </c>
      <c r="U63" s="81" t="s">
        <v>977</v>
      </c>
      <c r="V63" s="81"/>
      <c r="W63" s="81"/>
      <c r="X63" s="81"/>
      <c r="Y63" s="81" t="s">
        <v>74</v>
      </c>
      <c r="Z63" s="81"/>
      <c r="AA63" s="81" t="s">
        <v>965</v>
      </c>
      <c r="AB63" s="81" t="s">
        <v>966</v>
      </c>
      <c r="AC63" s="81"/>
      <c r="AD63" s="81" t="s">
        <v>94</v>
      </c>
      <c r="AE63" s="81"/>
      <c r="AF63" s="22"/>
      <c r="AG63" s="22"/>
      <c r="AH63" s="22"/>
      <c r="AJ63" s="21" t="s">
        <v>33</v>
      </c>
      <c r="AP63"/>
      <c r="AQ63"/>
    </row>
    <row r="64" spans="1:54" ht="63.75" customHeight="1">
      <c r="A64" s="224"/>
      <c r="B64" s="7">
        <v>42401</v>
      </c>
      <c r="C64" s="81" t="s">
        <v>17</v>
      </c>
      <c r="D64" s="81" t="s">
        <v>210</v>
      </c>
      <c r="E64" s="81"/>
      <c r="F64" s="81" t="s">
        <v>212</v>
      </c>
      <c r="G64" s="81" t="s">
        <v>211</v>
      </c>
      <c r="H64" s="81" t="s">
        <v>295</v>
      </c>
      <c r="I64" s="81" t="s">
        <v>27</v>
      </c>
      <c r="J64" s="92"/>
      <c r="K64" s="92"/>
      <c r="L64" s="81" t="s">
        <v>179</v>
      </c>
      <c r="M64" s="81" t="s">
        <v>105</v>
      </c>
      <c r="N64" s="81" t="s">
        <v>213</v>
      </c>
      <c r="O64" s="81" t="s">
        <v>214</v>
      </c>
      <c r="P64" s="81" t="s">
        <v>516</v>
      </c>
      <c r="Q64" s="81" t="s">
        <v>97</v>
      </c>
      <c r="R64" s="81" t="s">
        <v>133</v>
      </c>
      <c r="S64" s="81"/>
      <c r="T64" s="81"/>
      <c r="U64" s="81"/>
      <c r="V64" s="81"/>
      <c r="W64" s="81"/>
      <c r="X64" s="81"/>
      <c r="Y64" s="81" t="s">
        <v>74</v>
      </c>
      <c r="Z64" s="81"/>
      <c r="AA64" s="81"/>
      <c r="AB64" s="81"/>
      <c r="AC64" s="81" t="s">
        <v>964</v>
      </c>
      <c r="AD64" s="81"/>
      <c r="AE64" s="81"/>
      <c r="AF64" s="22"/>
      <c r="AG64" s="22"/>
      <c r="AH64" s="22"/>
      <c r="AJ64" s="21" t="s">
        <v>123</v>
      </c>
      <c r="AP64"/>
      <c r="AQ64"/>
    </row>
    <row r="65" spans="1:54" ht="89.25" customHeight="1">
      <c r="A65" s="224"/>
      <c r="B65" s="7">
        <v>42401</v>
      </c>
      <c r="C65" s="81" t="s">
        <v>17</v>
      </c>
      <c r="D65" s="81" t="s">
        <v>215</v>
      </c>
      <c r="E65" s="81"/>
      <c r="F65" s="81" t="s">
        <v>216</v>
      </c>
      <c r="G65" s="81" t="s">
        <v>217</v>
      </c>
      <c r="H65" s="81" t="s">
        <v>296</v>
      </c>
      <c r="I65" s="81" t="s">
        <v>27</v>
      </c>
      <c r="J65" s="92"/>
      <c r="K65" s="92"/>
      <c r="L65" s="81" t="s">
        <v>179</v>
      </c>
      <c r="M65" s="81" t="s">
        <v>105</v>
      </c>
      <c r="N65" s="81" t="s">
        <v>218</v>
      </c>
      <c r="O65" s="81" t="s">
        <v>219</v>
      </c>
      <c r="P65" s="81" t="s">
        <v>518</v>
      </c>
      <c r="Q65" s="81" t="s">
        <v>98</v>
      </c>
      <c r="R65" s="81" t="s">
        <v>133</v>
      </c>
      <c r="S65" s="81"/>
      <c r="T65" s="81" t="s">
        <v>38</v>
      </c>
      <c r="U65" s="81"/>
      <c r="V65" s="81" t="s">
        <v>44</v>
      </c>
      <c r="W65" s="81"/>
      <c r="X65" s="81"/>
      <c r="Y65" s="81"/>
      <c r="Z65" s="81"/>
      <c r="AA65" s="81"/>
      <c r="AB65" s="81"/>
      <c r="AC65" s="81" t="s">
        <v>964</v>
      </c>
      <c r="AD65" s="81"/>
      <c r="AE65" s="81"/>
      <c r="AF65" s="22"/>
      <c r="AG65" s="22"/>
      <c r="AH65" s="22"/>
      <c r="AJ65" s="21" t="s">
        <v>248</v>
      </c>
      <c r="AP65"/>
      <c r="AQ65"/>
    </row>
    <row r="66" spans="1:54" s="87" customFormat="1" ht="153" customHeight="1">
      <c r="A66" s="225"/>
      <c r="B66" s="85">
        <v>42401</v>
      </c>
      <c r="C66" s="86" t="s">
        <v>17</v>
      </c>
      <c r="D66" s="86" t="s">
        <v>223</v>
      </c>
      <c r="E66" s="86"/>
      <c r="F66" s="86" t="s">
        <v>206</v>
      </c>
      <c r="G66" s="86" t="s">
        <v>221</v>
      </c>
      <c r="H66" s="86" t="s">
        <v>297</v>
      </c>
      <c r="I66" s="86" t="s">
        <v>106</v>
      </c>
      <c r="J66" s="92"/>
      <c r="K66" s="92"/>
      <c r="L66" s="86" t="s">
        <v>86</v>
      </c>
      <c r="M66" s="86" t="s">
        <v>128</v>
      </c>
      <c r="N66" s="86" t="s">
        <v>244</v>
      </c>
      <c r="O66" s="86" t="s">
        <v>222</v>
      </c>
      <c r="P66" s="86" t="s">
        <v>516</v>
      </c>
      <c r="Q66" s="86" t="s">
        <v>97</v>
      </c>
      <c r="R66" s="86" t="s">
        <v>134</v>
      </c>
      <c r="S66" s="86" t="s">
        <v>30</v>
      </c>
      <c r="T66" s="86"/>
      <c r="U66" s="86" t="s">
        <v>41</v>
      </c>
      <c r="V66" s="86"/>
      <c r="W66" s="86" t="s">
        <v>75</v>
      </c>
      <c r="X66" s="86"/>
      <c r="Y66" s="86" t="s">
        <v>74</v>
      </c>
      <c r="Z66" s="86"/>
      <c r="AA66" s="86" t="s">
        <v>59</v>
      </c>
      <c r="AB66" s="86"/>
      <c r="AC66" s="86"/>
      <c r="AD66" s="86" t="s">
        <v>94</v>
      </c>
      <c r="AE66" s="86"/>
      <c r="AF66" s="88"/>
      <c r="AG66" s="88"/>
      <c r="AH66" s="88"/>
      <c r="AJ66" s="91" t="s">
        <v>36</v>
      </c>
      <c r="AK66" s="165"/>
      <c r="AL66" s="165"/>
      <c r="AM66" s="165"/>
      <c r="AN66" s="165"/>
      <c r="AO66" s="88"/>
      <c r="AP66" s="88"/>
      <c r="AQ66" s="88"/>
      <c r="AV66" s="166"/>
      <c r="AW66" s="166"/>
      <c r="AX66" s="166"/>
      <c r="AY66" s="166"/>
      <c r="AZ66" s="166"/>
      <c r="BA66" s="166"/>
      <c r="BB66" s="166"/>
    </row>
    <row r="67" spans="1:54" s="87" customFormat="1" ht="76.5" customHeight="1">
      <c r="A67" s="225"/>
      <c r="B67" s="85">
        <v>42401</v>
      </c>
      <c r="C67" s="86" t="s">
        <v>17</v>
      </c>
      <c r="D67" s="86" t="s">
        <v>220</v>
      </c>
      <c r="E67" s="86"/>
      <c r="F67" s="86" t="s">
        <v>206</v>
      </c>
      <c r="G67" s="86" t="s">
        <v>224</v>
      </c>
      <c r="H67" s="86" t="s">
        <v>298</v>
      </c>
      <c r="I67" s="86" t="s">
        <v>106</v>
      </c>
      <c r="J67" s="92"/>
      <c r="K67" s="92"/>
      <c r="L67" s="86" t="s">
        <v>86</v>
      </c>
      <c r="M67" s="86" t="s">
        <v>128</v>
      </c>
      <c r="N67" s="86" t="s">
        <v>225</v>
      </c>
      <c r="O67" s="86" t="s">
        <v>222</v>
      </c>
      <c r="P67" s="86" t="s">
        <v>516</v>
      </c>
      <c r="Q67" s="86" t="s">
        <v>97</v>
      </c>
      <c r="R67" s="86" t="s">
        <v>134</v>
      </c>
      <c r="S67" s="86" t="s">
        <v>29</v>
      </c>
      <c r="T67" s="86"/>
      <c r="U67" s="86" t="s">
        <v>41</v>
      </c>
      <c r="V67" s="86"/>
      <c r="W67" s="86"/>
      <c r="X67" s="86"/>
      <c r="Y67" s="86" t="s">
        <v>74</v>
      </c>
      <c r="Z67" s="86"/>
      <c r="AA67" s="86" t="s">
        <v>59</v>
      </c>
      <c r="AB67" s="86"/>
      <c r="AC67" s="86"/>
      <c r="AD67" s="86" t="s">
        <v>94</v>
      </c>
      <c r="AE67" s="86"/>
      <c r="AF67" s="88"/>
      <c r="AG67" s="88"/>
      <c r="AH67" s="88"/>
      <c r="AJ67" s="88" t="s">
        <v>47</v>
      </c>
      <c r="AK67" s="165"/>
      <c r="AL67" s="165"/>
      <c r="AM67" s="165"/>
      <c r="AN67" s="165"/>
      <c r="AO67" s="88"/>
      <c r="AP67" s="88"/>
      <c r="AQ67" s="88"/>
      <c r="AV67" s="166"/>
      <c r="AW67" s="166"/>
      <c r="AX67" s="166"/>
      <c r="AY67" s="166"/>
      <c r="AZ67" s="166"/>
      <c r="BA67" s="166"/>
      <c r="BB67" s="166"/>
    </row>
    <row r="68" spans="1:54" ht="102" customHeight="1">
      <c r="A68" s="224"/>
      <c r="B68" s="7">
        <v>42401</v>
      </c>
      <c r="C68" s="81" t="s">
        <v>17</v>
      </c>
      <c r="D68" s="81" t="s">
        <v>253</v>
      </c>
      <c r="E68" s="81"/>
      <c r="F68" s="81" t="s">
        <v>226</v>
      </c>
      <c r="G68" s="81" t="s">
        <v>227</v>
      </c>
      <c r="H68" s="81" t="s">
        <v>299</v>
      </c>
      <c r="I68" s="81" t="s">
        <v>27</v>
      </c>
      <c r="J68" s="92"/>
      <c r="K68" s="92"/>
      <c r="L68" s="81" t="s">
        <v>105</v>
      </c>
      <c r="M68" s="81" t="s">
        <v>105</v>
      </c>
      <c r="N68" s="81" t="s">
        <v>228</v>
      </c>
      <c r="O68" s="81" t="s">
        <v>229</v>
      </c>
      <c r="P68" s="81" t="s">
        <v>516</v>
      </c>
      <c r="Q68" s="81" t="s">
        <v>98</v>
      </c>
      <c r="R68" s="81" t="s">
        <v>134</v>
      </c>
      <c r="S68" s="81"/>
      <c r="T68" s="81"/>
      <c r="U68" s="81"/>
      <c r="V68" s="81"/>
      <c r="W68" s="81" t="s">
        <v>47</v>
      </c>
      <c r="X68" s="81"/>
      <c r="Y68" s="81"/>
      <c r="Z68" s="81"/>
      <c r="AA68" s="81" t="s">
        <v>63</v>
      </c>
      <c r="AB68" s="81"/>
      <c r="AC68" s="81"/>
      <c r="AD68" s="81"/>
      <c r="AE68" s="81"/>
      <c r="AF68" s="22"/>
      <c r="AG68" s="22"/>
      <c r="AH68" s="22"/>
      <c r="AJ68" s="22" t="s">
        <v>49</v>
      </c>
    </row>
    <row r="69" spans="1:54" ht="89.25" customHeight="1">
      <c r="A69" s="224"/>
      <c r="B69" s="7">
        <v>42401</v>
      </c>
      <c r="C69" s="81" t="s">
        <v>17</v>
      </c>
      <c r="D69" s="81" t="s">
        <v>300</v>
      </c>
      <c r="E69" s="81"/>
      <c r="F69" s="81" t="s">
        <v>230</v>
      </c>
      <c r="G69" s="81" t="s">
        <v>301</v>
      </c>
      <c r="H69" s="81" t="s">
        <v>302</v>
      </c>
      <c r="I69" s="81" t="s">
        <v>106</v>
      </c>
      <c r="J69" s="92"/>
      <c r="K69" s="92"/>
      <c r="L69" s="81" t="s">
        <v>96</v>
      </c>
      <c r="M69" s="81" t="s">
        <v>128</v>
      </c>
      <c r="N69" s="81" t="s">
        <v>231</v>
      </c>
      <c r="O69" s="81" t="s">
        <v>232</v>
      </c>
      <c r="P69" s="81" t="s">
        <v>519</v>
      </c>
      <c r="Q69" s="81" t="s">
        <v>97</v>
      </c>
      <c r="R69" s="81" t="s">
        <v>134</v>
      </c>
      <c r="S69" s="81" t="s">
        <v>30</v>
      </c>
      <c r="T69" s="81"/>
      <c r="U69" s="81" t="s">
        <v>41</v>
      </c>
      <c r="V69" s="81" t="s">
        <v>33</v>
      </c>
      <c r="W69" s="81" t="s">
        <v>75</v>
      </c>
      <c r="X69" s="81"/>
      <c r="Y69" s="81"/>
      <c r="Z69" s="81"/>
      <c r="AA69" s="81" t="s">
        <v>59</v>
      </c>
      <c r="AB69" s="81" t="s">
        <v>966</v>
      </c>
      <c r="AC69" s="81"/>
      <c r="AD69" s="81" t="s">
        <v>94</v>
      </c>
      <c r="AE69" s="81"/>
      <c r="AF69" s="22"/>
      <c r="AG69" s="22"/>
      <c r="AH69" s="22"/>
      <c r="AJ69" s="22" t="s">
        <v>50</v>
      </c>
    </row>
    <row r="70" spans="1:54" ht="51" customHeight="1">
      <c r="A70" s="224"/>
      <c r="B70" s="7">
        <v>42401</v>
      </c>
      <c r="C70" s="81" t="s">
        <v>17</v>
      </c>
      <c r="D70" s="81" t="s">
        <v>233</v>
      </c>
      <c r="E70" s="81"/>
      <c r="F70" s="81" t="s">
        <v>234</v>
      </c>
      <c r="G70" s="81" t="s">
        <v>237</v>
      </c>
      <c r="H70" s="81" t="s">
        <v>303</v>
      </c>
      <c r="I70" s="81" t="s">
        <v>27</v>
      </c>
      <c r="J70" s="92">
        <v>42401</v>
      </c>
      <c r="K70" s="92"/>
      <c r="L70" s="81" t="s">
        <v>81</v>
      </c>
      <c r="M70" s="81" t="s">
        <v>130</v>
      </c>
      <c r="N70" s="81" t="s">
        <v>235</v>
      </c>
      <c r="O70" s="81"/>
      <c r="P70" s="81" t="s">
        <v>520</v>
      </c>
      <c r="Q70" s="81" t="s">
        <v>97</v>
      </c>
      <c r="R70" s="81" t="s">
        <v>133</v>
      </c>
      <c r="S70" s="81"/>
      <c r="T70" s="81"/>
      <c r="U70" s="81"/>
      <c r="V70" s="81" t="s">
        <v>123</v>
      </c>
      <c r="W70" s="81"/>
      <c r="X70" s="81"/>
      <c r="Y70" s="81"/>
      <c r="Z70" s="81"/>
      <c r="AA70" s="81"/>
      <c r="AB70" s="81"/>
      <c r="AC70" s="81" t="s">
        <v>62</v>
      </c>
      <c r="AD70" s="81" t="s">
        <v>94</v>
      </c>
      <c r="AE70" s="81"/>
      <c r="AF70" s="22"/>
      <c r="AG70" s="22"/>
      <c r="AH70" s="22"/>
      <c r="AJ70" s="22" t="s">
        <v>51</v>
      </c>
    </row>
    <row r="71" spans="1:54" ht="169.5" customHeight="1">
      <c r="A71" s="224"/>
      <c r="B71" s="7">
        <v>42401</v>
      </c>
      <c r="C71" s="81" t="s">
        <v>17</v>
      </c>
      <c r="D71" s="81" t="s">
        <v>236</v>
      </c>
      <c r="E71" s="81"/>
      <c r="F71" s="81" t="s">
        <v>307</v>
      </c>
      <c r="G71" s="81" t="s">
        <v>305</v>
      </c>
      <c r="H71" s="81" t="s">
        <v>306</v>
      </c>
      <c r="I71" s="81" t="s">
        <v>27</v>
      </c>
      <c r="J71" s="92"/>
      <c r="K71" s="92"/>
      <c r="L71" s="81" t="s">
        <v>87</v>
      </c>
      <c r="M71" s="81" t="s">
        <v>128</v>
      </c>
      <c r="N71" s="81" t="s">
        <v>304</v>
      </c>
      <c r="O71" s="81" t="s">
        <v>238</v>
      </c>
      <c r="P71" s="81" t="s">
        <v>516</v>
      </c>
      <c r="Q71" s="81" t="s">
        <v>97</v>
      </c>
      <c r="R71" s="81" t="s">
        <v>134</v>
      </c>
      <c r="S71" s="81"/>
      <c r="T71" s="81"/>
      <c r="U71" s="81"/>
      <c r="V71" s="81"/>
      <c r="W71" s="81"/>
      <c r="X71" s="81" t="s">
        <v>48</v>
      </c>
      <c r="Y71" s="81"/>
      <c r="Z71" s="81"/>
      <c r="AA71" s="81" t="s">
        <v>59</v>
      </c>
      <c r="AB71" s="81"/>
      <c r="AC71" s="81"/>
      <c r="AD71" s="81" t="s">
        <v>94</v>
      </c>
      <c r="AE71" s="81"/>
      <c r="AF71" s="22"/>
      <c r="AG71" s="22"/>
      <c r="AH71" s="22"/>
      <c r="AJ71" s="22" t="s">
        <v>75</v>
      </c>
    </row>
    <row r="72" spans="1:54" ht="178.5" customHeight="1">
      <c r="A72" s="224"/>
      <c r="B72" s="7">
        <v>42401</v>
      </c>
      <c r="C72" s="81" t="s">
        <v>17</v>
      </c>
      <c r="D72" s="81" t="s">
        <v>239</v>
      </c>
      <c r="E72" s="81"/>
      <c r="F72" s="81" t="s">
        <v>240</v>
      </c>
      <c r="G72" s="81" t="s">
        <v>241</v>
      </c>
      <c r="H72" s="81" t="s">
        <v>308</v>
      </c>
      <c r="I72" s="81" t="s">
        <v>27</v>
      </c>
      <c r="J72" s="92">
        <v>42415</v>
      </c>
      <c r="K72" s="92"/>
      <c r="L72" s="81" t="s">
        <v>81</v>
      </c>
      <c r="M72" s="81" t="s">
        <v>128</v>
      </c>
      <c r="N72" s="81" t="s">
        <v>242</v>
      </c>
      <c r="O72" s="81" t="s">
        <v>243</v>
      </c>
      <c r="P72" s="81" t="s">
        <v>521</v>
      </c>
      <c r="Q72" s="81" t="s">
        <v>98</v>
      </c>
      <c r="R72" s="81" t="s">
        <v>133</v>
      </c>
      <c r="S72" s="81"/>
      <c r="T72" s="81"/>
      <c r="U72" s="81"/>
      <c r="V72" s="81" t="s">
        <v>33</v>
      </c>
      <c r="W72" s="81" t="s">
        <v>75</v>
      </c>
      <c r="X72" s="81" t="s">
        <v>48</v>
      </c>
      <c r="Y72" s="81"/>
      <c r="Z72" s="81"/>
      <c r="AA72" s="81" t="s">
        <v>965</v>
      </c>
      <c r="AB72" s="81" t="s">
        <v>65</v>
      </c>
      <c r="AC72" s="81"/>
      <c r="AD72" s="81" t="s">
        <v>94</v>
      </c>
      <c r="AE72" s="81"/>
      <c r="AF72" s="22"/>
      <c r="AG72" s="22"/>
      <c r="AH72" s="22"/>
      <c r="AJ72" s="22" t="s">
        <v>52</v>
      </c>
    </row>
    <row r="73" spans="1:54" ht="208.5" customHeight="1">
      <c r="A73" s="224"/>
      <c r="B73" s="7">
        <v>42401</v>
      </c>
      <c r="C73" s="81" t="s">
        <v>26</v>
      </c>
      <c r="D73" s="81" t="s">
        <v>257</v>
      </c>
      <c r="E73" s="81"/>
      <c r="F73" s="81" t="s">
        <v>258</v>
      </c>
      <c r="G73" s="81" t="s">
        <v>259</v>
      </c>
      <c r="H73" s="81" t="s">
        <v>309</v>
      </c>
      <c r="I73" s="81" t="s">
        <v>27</v>
      </c>
      <c r="J73" s="92">
        <v>42430</v>
      </c>
      <c r="K73" s="92"/>
      <c r="L73" s="81" t="s">
        <v>84</v>
      </c>
      <c r="M73" s="81" t="s">
        <v>130</v>
      </c>
      <c r="N73" s="81" t="s">
        <v>260</v>
      </c>
      <c r="O73" s="81" t="s">
        <v>261</v>
      </c>
      <c r="P73" s="81" t="s">
        <v>522</v>
      </c>
      <c r="Q73" s="81" t="s">
        <v>97</v>
      </c>
      <c r="R73" s="81" t="s">
        <v>133</v>
      </c>
      <c r="S73" s="81" t="s">
        <v>30</v>
      </c>
      <c r="T73" s="81"/>
      <c r="U73" s="81"/>
      <c r="V73" s="81"/>
      <c r="W73" s="81"/>
      <c r="X73" s="81"/>
      <c r="Y73" s="81"/>
      <c r="Z73" s="81"/>
      <c r="AA73" s="81" t="s">
        <v>59</v>
      </c>
      <c r="AB73" s="81"/>
      <c r="AC73" s="81"/>
      <c r="AD73" s="81" t="s">
        <v>93</v>
      </c>
      <c r="AE73" s="81"/>
      <c r="AJ73" s="25" t="s">
        <v>104</v>
      </c>
    </row>
    <row r="74" spans="1:54" ht="89.25" customHeight="1">
      <c r="A74" s="224"/>
      <c r="B74" s="7">
        <v>42401</v>
      </c>
      <c r="C74" s="81" t="s">
        <v>26</v>
      </c>
      <c r="D74" s="81" t="s">
        <v>262</v>
      </c>
      <c r="E74" s="81"/>
      <c r="F74" s="81" t="s">
        <v>263</v>
      </c>
      <c r="G74" s="81" t="s">
        <v>264</v>
      </c>
      <c r="H74" s="81" t="s">
        <v>287</v>
      </c>
      <c r="I74" s="81" t="s">
        <v>107</v>
      </c>
      <c r="J74" s="92">
        <v>42430</v>
      </c>
      <c r="K74" s="92"/>
      <c r="L74" s="81" t="s">
        <v>84</v>
      </c>
      <c r="M74" s="81" t="s">
        <v>130</v>
      </c>
      <c r="N74" s="81" t="s">
        <v>265</v>
      </c>
      <c r="O74" s="81" t="s">
        <v>266</v>
      </c>
      <c r="P74" s="81" t="s">
        <v>523</v>
      </c>
      <c r="Q74" s="81" t="s">
        <v>98</v>
      </c>
      <c r="R74" s="81" t="s">
        <v>133</v>
      </c>
      <c r="S74" s="81" t="s">
        <v>25</v>
      </c>
      <c r="T74" s="81"/>
      <c r="U74" s="81"/>
      <c r="V74" s="81"/>
      <c r="W74" s="81"/>
      <c r="X74" s="81"/>
      <c r="Y74" s="81"/>
      <c r="Z74" s="81"/>
      <c r="AA74" s="81" t="s">
        <v>59</v>
      </c>
      <c r="AB74" s="81"/>
      <c r="AC74" s="81"/>
      <c r="AD74" s="81" t="s">
        <v>93</v>
      </c>
      <c r="AE74" s="81"/>
      <c r="AJ74" s="67"/>
    </row>
    <row r="75" spans="1:54" ht="149.25" customHeight="1">
      <c r="A75" s="224"/>
      <c r="B75" s="7">
        <v>42401</v>
      </c>
      <c r="C75" s="81" t="s">
        <v>267</v>
      </c>
      <c r="D75" s="81" t="s">
        <v>268</v>
      </c>
      <c r="E75" s="81"/>
      <c r="F75" s="81" t="s">
        <v>311</v>
      </c>
      <c r="G75" s="81" t="s">
        <v>269</v>
      </c>
      <c r="H75" s="81" t="s">
        <v>310</v>
      </c>
      <c r="I75" s="81" t="s">
        <v>27</v>
      </c>
      <c r="J75" s="92">
        <v>42414</v>
      </c>
      <c r="K75" s="92"/>
      <c r="L75" s="81" t="s">
        <v>86</v>
      </c>
      <c r="M75" s="81" t="s">
        <v>129</v>
      </c>
      <c r="N75" s="81" t="s">
        <v>270</v>
      </c>
      <c r="O75" s="81" t="s">
        <v>222</v>
      </c>
      <c r="P75" s="81" t="s">
        <v>524</v>
      </c>
      <c r="Q75" s="81" t="s">
        <v>97</v>
      </c>
      <c r="R75" s="81" t="s">
        <v>133</v>
      </c>
      <c r="S75" s="81" t="s">
        <v>30</v>
      </c>
      <c r="T75" s="81" t="s">
        <v>976</v>
      </c>
      <c r="U75" s="81" t="s">
        <v>41</v>
      </c>
      <c r="V75" s="81"/>
      <c r="W75" s="81"/>
      <c r="X75" s="81"/>
      <c r="Y75" s="81" t="s">
        <v>74</v>
      </c>
      <c r="Z75" s="81"/>
      <c r="AA75" s="81" t="s">
        <v>965</v>
      </c>
      <c r="AB75" s="81" t="s">
        <v>65</v>
      </c>
      <c r="AC75" s="81"/>
      <c r="AD75" s="81" t="s">
        <v>94</v>
      </c>
      <c r="AE75" s="81"/>
      <c r="AJ75" s="25" t="s">
        <v>48</v>
      </c>
    </row>
    <row r="76" spans="1:54" ht="38.25" customHeight="1">
      <c r="A76" s="224"/>
      <c r="B76" s="7">
        <v>42401</v>
      </c>
      <c r="C76" s="81" t="s">
        <v>40</v>
      </c>
      <c r="D76" s="81" t="s">
        <v>313</v>
      </c>
      <c r="E76" s="81" t="s">
        <v>437</v>
      </c>
      <c r="F76" s="81" t="s">
        <v>314</v>
      </c>
      <c r="G76" s="81" t="s">
        <v>315</v>
      </c>
      <c r="H76" s="81"/>
      <c r="I76" s="81" t="s">
        <v>27</v>
      </c>
      <c r="J76" s="92"/>
      <c r="K76" s="92"/>
      <c r="L76" s="81" t="s">
        <v>79</v>
      </c>
      <c r="M76" s="81" t="s">
        <v>128</v>
      </c>
      <c r="N76" s="81"/>
      <c r="O76" s="81"/>
      <c r="P76" s="81"/>
      <c r="Q76" s="81" t="s">
        <v>99</v>
      </c>
      <c r="R76" s="81" t="s">
        <v>134</v>
      </c>
      <c r="S76" s="81"/>
      <c r="T76" s="81" t="s">
        <v>976</v>
      </c>
      <c r="U76" s="81"/>
      <c r="V76" s="81"/>
      <c r="W76" s="81" t="s">
        <v>51</v>
      </c>
      <c r="X76" s="81"/>
      <c r="Y76" s="81" t="s">
        <v>74</v>
      </c>
      <c r="Z76" s="81"/>
      <c r="AA76" s="81" t="s">
        <v>63</v>
      </c>
      <c r="AB76" s="81"/>
      <c r="AC76" s="81"/>
      <c r="AD76" s="81"/>
      <c r="AE76" s="81"/>
      <c r="AJ76" s="22" t="s">
        <v>74</v>
      </c>
    </row>
    <row r="77" spans="1:54" ht="178.5" customHeight="1">
      <c r="B77" s="7">
        <v>42430</v>
      </c>
      <c r="C77" s="81" t="s">
        <v>26</v>
      </c>
      <c r="D77" s="81" t="s">
        <v>257</v>
      </c>
      <c r="E77" s="81" t="s">
        <v>323</v>
      </c>
      <c r="F77" s="81" t="s">
        <v>258</v>
      </c>
      <c r="G77" s="81" t="s">
        <v>259</v>
      </c>
      <c r="H77" s="81" t="s">
        <v>309</v>
      </c>
      <c r="I77" s="81" t="s">
        <v>27</v>
      </c>
      <c r="J77" s="92">
        <v>42430</v>
      </c>
      <c r="K77" s="92"/>
      <c r="L77" s="81" t="s">
        <v>84</v>
      </c>
      <c r="M77" s="81" t="s">
        <v>130</v>
      </c>
      <c r="N77" s="81" t="s">
        <v>260</v>
      </c>
      <c r="O77" s="81" t="s">
        <v>261</v>
      </c>
      <c r="P77" s="81" t="s">
        <v>525</v>
      </c>
      <c r="Q77" s="81" t="s">
        <v>97</v>
      </c>
      <c r="R77" s="81" t="s">
        <v>133</v>
      </c>
      <c r="S77" s="81" t="s">
        <v>30</v>
      </c>
      <c r="T77" s="81"/>
      <c r="U77" s="81"/>
      <c r="V77" s="81"/>
      <c r="W77" s="81"/>
      <c r="X77" s="81"/>
      <c r="Y77" s="81"/>
      <c r="Z77" s="81"/>
      <c r="AA77" s="81" t="s">
        <v>59</v>
      </c>
      <c r="AB77" s="81"/>
      <c r="AC77" s="81"/>
      <c r="AD77" s="81" t="s">
        <v>93</v>
      </c>
      <c r="AE77" s="81"/>
      <c r="AJ77" s="25" t="s">
        <v>104</v>
      </c>
    </row>
    <row r="78" spans="1:54" ht="89.25" customHeight="1">
      <c r="B78" s="7">
        <v>42430</v>
      </c>
      <c r="C78" s="81" t="s">
        <v>26</v>
      </c>
      <c r="D78" s="81" t="s">
        <v>262</v>
      </c>
      <c r="E78" s="81" t="s">
        <v>323</v>
      </c>
      <c r="F78" s="81" t="s">
        <v>263</v>
      </c>
      <c r="G78" s="81" t="s">
        <v>264</v>
      </c>
      <c r="H78" s="81" t="s">
        <v>287</v>
      </c>
      <c r="I78" s="81" t="s">
        <v>107</v>
      </c>
      <c r="J78" s="92">
        <v>42430</v>
      </c>
      <c r="K78" s="92"/>
      <c r="L78" s="81" t="s">
        <v>84</v>
      </c>
      <c r="M78" s="81" t="s">
        <v>130</v>
      </c>
      <c r="N78" s="81" t="s">
        <v>265</v>
      </c>
      <c r="O78" s="81" t="s">
        <v>266</v>
      </c>
      <c r="P78" s="81" t="s">
        <v>525</v>
      </c>
      <c r="Q78" s="81" t="s">
        <v>98</v>
      </c>
      <c r="R78" s="81" t="s">
        <v>133</v>
      </c>
      <c r="S78" s="81" t="s">
        <v>25</v>
      </c>
      <c r="T78" s="81"/>
      <c r="U78" s="81"/>
      <c r="V78" s="81"/>
      <c r="W78" s="81"/>
      <c r="X78" s="81"/>
      <c r="Y78" s="81"/>
      <c r="Z78" s="81"/>
      <c r="AA78" s="81" t="s">
        <v>59</v>
      </c>
      <c r="AB78" s="81"/>
      <c r="AC78" s="81"/>
      <c r="AD78" s="81" t="s">
        <v>93</v>
      </c>
      <c r="AE78" s="81"/>
      <c r="AJ78" s="67"/>
    </row>
    <row r="79" spans="1:54" ht="96" customHeight="1">
      <c r="B79" s="7">
        <v>42430</v>
      </c>
      <c r="C79" s="81" t="s">
        <v>17</v>
      </c>
      <c r="D79" s="81" t="s">
        <v>120</v>
      </c>
      <c r="E79" s="81" t="s">
        <v>323</v>
      </c>
      <c r="F79" s="81" t="s">
        <v>121</v>
      </c>
      <c r="G79" s="81" t="s">
        <v>324</v>
      </c>
      <c r="H79" s="81" t="s">
        <v>325</v>
      </c>
      <c r="I79" s="81" t="s">
        <v>27</v>
      </c>
      <c r="J79" s="92">
        <v>42430</v>
      </c>
      <c r="K79" s="92"/>
      <c r="L79" s="81" t="s">
        <v>28</v>
      </c>
      <c r="M79" s="81" t="s">
        <v>128</v>
      </c>
      <c r="N79" s="81" t="s">
        <v>136</v>
      </c>
      <c r="O79" s="81" t="s">
        <v>122</v>
      </c>
      <c r="P79" s="81" t="s">
        <v>510</v>
      </c>
      <c r="Q79" s="81" t="s">
        <v>98</v>
      </c>
      <c r="R79" s="81" t="s">
        <v>133</v>
      </c>
      <c r="S79" s="81"/>
      <c r="T79" s="83" t="s">
        <v>35</v>
      </c>
      <c r="U79" s="81" t="s">
        <v>41</v>
      </c>
      <c r="V79" s="83" t="s">
        <v>123</v>
      </c>
      <c r="W79" s="81" t="s">
        <v>75</v>
      </c>
      <c r="X79" s="81"/>
      <c r="Y79" s="81" t="s">
        <v>74</v>
      </c>
      <c r="Z79" s="81"/>
      <c r="AA79" s="81"/>
      <c r="AB79" s="81" t="s">
        <v>77</v>
      </c>
      <c r="AC79" s="81"/>
      <c r="AD79" s="81" t="s">
        <v>94</v>
      </c>
      <c r="AE79" s="81"/>
    </row>
    <row r="80" spans="1:54" s="87" customFormat="1" ht="120.75" customHeight="1">
      <c r="B80" s="89">
        <v>42430</v>
      </c>
      <c r="C80" s="86" t="s">
        <v>138</v>
      </c>
      <c r="D80" s="90" t="s">
        <v>326</v>
      </c>
      <c r="E80" s="86" t="s">
        <v>318</v>
      </c>
      <c r="F80" s="86" t="s">
        <v>328</v>
      </c>
      <c r="G80" s="86" t="s">
        <v>327</v>
      </c>
      <c r="H80" s="90" t="s">
        <v>326</v>
      </c>
      <c r="I80" s="86" t="s">
        <v>27</v>
      </c>
      <c r="J80" s="92"/>
      <c r="K80" s="92"/>
      <c r="L80" s="86" t="s">
        <v>88</v>
      </c>
      <c r="M80" s="86" t="s">
        <v>129</v>
      </c>
      <c r="N80" s="86" t="s">
        <v>329</v>
      </c>
      <c r="O80" s="86" t="s">
        <v>330</v>
      </c>
      <c r="P80" s="86"/>
      <c r="Q80" s="86" t="s">
        <v>97</v>
      </c>
      <c r="R80" s="86" t="s">
        <v>133</v>
      </c>
      <c r="S80" s="86"/>
      <c r="T80" s="86"/>
      <c r="U80" s="86"/>
      <c r="V80" s="86"/>
      <c r="W80" s="86"/>
      <c r="X80" s="86"/>
      <c r="Y80" s="86"/>
      <c r="Z80" s="86"/>
      <c r="AA80" s="86"/>
      <c r="AB80" s="86"/>
      <c r="AC80" s="86"/>
      <c r="AD80" s="86"/>
      <c r="AE80" s="86"/>
      <c r="AJ80" s="88"/>
      <c r="AK80" s="165"/>
      <c r="AL80" s="165"/>
      <c r="AM80" s="165"/>
      <c r="AN80" s="165"/>
      <c r="AO80" s="88"/>
      <c r="AP80" s="88"/>
      <c r="AQ80" s="88"/>
      <c r="AV80" s="166"/>
      <c r="AW80" s="166"/>
      <c r="AX80" s="166"/>
      <c r="AY80" s="166"/>
      <c r="AZ80" s="166"/>
      <c r="BA80" s="166"/>
      <c r="BB80" s="166"/>
    </row>
    <row r="81" spans="2:36" ht="197.25" customHeight="1">
      <c r="B81" s="7">
        <v>42430</v>
      </c>
      <c r="C81" s="81" t="s">
        <v>138</v>
      </c>
      <c r="D81" s="81" t="s">
        <v>331</v>
      </c>
      <c r="E81" s="81" t="s">
        <v>318</v>
      </c>
      <c r="F81" s="81" t="s">
        <v>333</v>
      </c>
      <c r="G81" s="81" t="s">
        <v>332</v>
      </c>
      <c r="H81" s="81" t="s">
        <v>334</v>
      </c>
      <c r="I81" s="81" t="s">
        <v>27</v>
      </c>
      <c r="J81" s="92"/>
      <c r="K81" s="92"/>
      <c r="L81" s="81" t="s">
        <v>335</v>
      </c>
      <c r="M81" s="81" t="s">
        <v>129</v>
      </c>
      <c r="N81" s="81" t="s">
        <v>336</v>
      </c>
      <c r="O81" s="81" t="s">
        <v>337</v>
      </c>
      <c r="P81" s="81"/>
      <c r="Q81" s="81" t="s">
        <v>97</v>
      </c>
      <c r="R81" s="81" t="s">
        <v>133</v>
      </c>
      <c r="S81" s="83"/>
      <c r="T81" s="83"/>
      <c r="U81" s="83"/>
      <c r="V81" s="83"/>
      <c r="W81" s="83"/>
      <c r="X81" s="83"/>
      <c r="Y81" s="83"/>
      <c r="Z81" s="83"/>
      <c r="AA81" s="81"/>
      <c r="AB81" s="81"/>
      <c r="AC81" s="81"/>
      <c r="AD81" s="81"/>
      <c r="AE81" s="81"/>
    </row>
    <row r="82" spans="2:36" ht="120" customHeight="1">
      <c r="B82" s="7">
        <v>42430</v>
      </c>
      <c r="C82" s="81" t="s">
        <v>17</v>
      </c>
      <c r="D82" s="81" t="s">
        <v>338</v>
      </c>
      <c r="E82" s="81" t="s">
        <v>317</v>
      </c>
      <c r="F82" s="81" t="s">
        <v>201</v>
      </c>
      <c r="G82" s="81" t="s">
        <v>651</v>
      </c>
      <c r="H82" s="81" t="s">
        <v>339</v>
      </c>
      <c r="I82" s="81" t="s">
        <v>27</v>
      </c>
      <c r="J82" s="92"/>
      <c r="K82" s="92"/>
      <c r="L82" s="81" t="s">
        <v>79</v>
      </c>
      <c r="M82" s="81" t="s">
        <v>105</v>
      </c>
      <c r="N82" s="81" t="s">
        <v>203</v>
      </c>
      <c r="O82" s="81" t="s">
        <v>204</v>
      </c>
      <c r="P82" s="81" t="s">
        <v>516</v>
      </c>
      <c r="Q82" s="81" t="s">
        <v>97</v>
      </c>
      <c r="R82" s="81" t="s">
        <v>133</v>
      </c>
      <c r="S82" s="83"/>
      <c r="T82" s="83" t="s">
        <v>38</v>
      </c>
      <c r="U82" s="83"/>
      <c r="V82" s="83"/>
      <c r="W82" s="83" t="s">
        <v>47</v>
      </c>
      <c r="X82" s="83"/>
      <c r="Y82" s="83" t="s">
        <v>74</v>
      </c>
      <c r="Z82" s="83" t="s">
        <v>46</v>
      </c>
      <c r="AA82" s="81" t="s">
        <v>63</v>
      </c>
      <c r="AB82" s="81"/>
      <c r="AC82" s="81"/>
      <c r="AD82" s="81"/>
      <c r="AE82" s="81"/>
    </row>
    <row r="83" spans="2:36" ht="263.25" customHeight="1">
      <c r="B83" s="7">
        <v>42430</v>
      </c>
      <c r="C83" s="81" t="s">
        <v>340</v>
      </c>
      <c r="D83" s="81" t="s">
        <v>341</v>
      </c>
      <c r="E83" s="81" t="s">
        <v>317</v>
      </c>
      <c r="F83" s="81" t="s">
        <v>342</v>
      </c>
      <c r="G83" s="81" t="s">
        <v>351</v>
      </c>
      <c r="H83" s="81" t="s">
        <v>350</v>
      </c>
      <c r="I83" s="81" t="s">
        <v>27</v>
      </c>
      <c r="J83" s="92"/>
      <c r="K83" s="92"/>
      <c r="L83" s="81" t="s">
        <v>335</v>
      </c>
      <c r="M83" s="81" t="s">
        <v>129</v>
      </c>
      <c r="N83" s="81" t="s">
        <v>343</v>
      </c>
      <c r="O83" s="81" t="s">
        <v>344</v>
      </c>
      <c r="P83" s="81"/>
      <c r="Q83" s="81" t="s">
        <v>97</v>
      </c>
      <c r="R83" s="81" t="s">
        <v>133</v>
      </c>
      <c r="S83" s="83"/>
      <c r="T83" s="83"/>
      <c r="U83" s="83"/>
      <c r="V83" s="83"/>
      <c r="W83" s="83"/>
      <c r="X83" s="83"/>
      <c r="Y83" s="83"/>
      <c r="Z83" s="83"/>
      <c r="AA83" s="81"/>
      <c r="AB83" s="81"/>
      <c r="AC83" s="81"/>
      <c r="AD83" s="81"/>
      <c r="AE83" s="81"/>
    </row>
    <row r="84" spans="2:36" ht="137.25" customHeight="1">
      <c r="B84" s="7">
        <v>42430</v>
      </c>
      <c r="C84" s="81" t="s">
        <v>340</v>
      </c>
      <c r="D84" s="81" t="s">
        <v>345</v>
      </c>
      <c r="E84" s="81" t="s">
        <v>317</v>
      </c>
      <c r="F84" s="81" t="s">
        <v>348</v>
      </c>
      <c r="G84" s="81" t="s">
        <v>346</v>
      </c>
      <c r="H84" s="81" t="s">
        <v>347</v>
      </c>
      <c r="I84" s="81" t="s">
        <v>27</v>
      </c>
      <c r="J84" s="92"/>
      <c r="K84" s="92"/>
      <c r="L84" s="81" t="s">
        <v>335</v>
      </c>
      <c r="M84" s="81" t="s">
        <v>105</v>
      </c>
      <c r="N84" s="81" t="s">
        <v>349</v>
      </c>
      <c r="O84" s="81" t="s">
        <v>358</v>
      </c>
      <c r="P84" s="81" t="s">
        <v>526</v>
      </c>
      <c r="Q84" s="81" t="s">
        <v>97</v>
      </c>
      <c r="R84" s="81" t="s">
        <v>133</v>
      </c>
      <c r="S84" s="83"/>
      <c r="T84" s="83"/>
      <c r="U84" s="83"/>
      <c r="V84" s="83"/>
      <c r="W84" s="83"/>
      <c r="X84" s="83"/>
      <c r="Y84" s="83"/>
      <c r="Z84" s="83"/>
      <c r="AA84" s="81"/>
      <c r="AB84" s="81"/>
      <c r="AC84" s="81"/>
      <c r="AD84" s="81"/>
      <c r="AE84" s="81"/>
    </row>
    <row r="85" spans="2:36" ht="237.75" customHeight="1">
      <c r="B85" s="7">
        <v>42430</v>
      </c>
      <c r="C85" s="81" t="s">
        <v>17</v>
      </c>
      <c r="D85" s="81" t="s">
        <v>352</v>
      </c>
      <c r="E85" s="81" t="s">
        <v>317</v>
      </c>
      <c r="F85" s="81" t="s">
        <v>355</v>
      </c>
      <c r="G85" s="81" t="s">
        <v>353</v>
      </c>
      <c r="H85" s="81" t="s">
        <v>354</v>
      </c>
      <c r="I85" s="81" t="s">
        <v>27</v>
      </c>
      <c r="J85" s="92"/>
      <c r="K85" s="92"/>
      <c r="L85" s="81" t="s">
        <v>28</v>
      </c>
      <c r="M85" s="81" t="s">
        <v>129</v>
      </c>
      <c r="N85" s="81" t="s">
        <v>356</v>
      </c>
      <c r="O85" s="81" t="s">
        <v>357</v>
      </c>
      <c r="P85" s="81" t="s">
        <v>527</v>
      </c>
      <c r="Q85" s="81" t="s">
        <v>97</v>
      </c>
      <c r="R85" s="81" t="s">
        <v>133</v>
      </c>
      <c r="S85" s="83" t="s">
        <v>30</v>
      </c>
      <c r="T85" s="83" t="s">
        <v>35</v>
      </c>
      <c r="U85" s="83"/>
      <c r="V85" s="83"/>
      <c r="W85" s="83"/>
      <c r="X85" s="83"/>
      <c r="Y85" s="83"/>
      <c r="Z85" s="83"/>
      <c r="AA85" s="81" t="s">
        <v>59</v>
      </c>
      <c r="AB85" s="81"/>
      <c r="AC85" s="81"/>
      <c r="AD85" s="81"/>
      <c r="AE85" s="81"/>
    </row>
    <row r="86" spans="2:36" ht="84.75" customHeight="1">
      <c r="B86" s="7">
        <v>42430</v>
      </c>
      <c r="C86" s="81" t="s">
        <v>17</v>
      </c>
      <c r="D86" s="81" t="s">
        <v>359</v>
      </c>
      <c r="E86" s="81" t="s">
        <v>323</v>
      </c>
      <c r="F86" s="81" t="s">
        <v>362</v>
      </c>
      <c r="G86" s="81" t="s">
        <v>360</v>
      </c>
      <c r="H86" s="81" t="s">
        <v>361</v>
      </c>
      <c r="I86" s="81" t="s">
        <v>106</v>
      </c>
      <c r="J86" s="92">
        <v>42436</v>
      </c>
      <c r="K86" s="92"/>
      <c r="L86" s="81" t="s">
        <v>179</v>
      </c>
      <c r="M86" s="81" t="s">
        <v>129</v>
      </c>
      <c r="N86" s="81" t="s">
        <v>381</v>
      </c>
      <c r="O86" s="81"/>
      <c r="P86" s="81" t="s">
        <v>528</v>
      </c>
      <c r="Q86" s="81" t="s">
        <v>97</v>
      </c>
      <c r="R86" s="81" t="s">
        <v>133</v>
      </c>
      <c r="S86" s="83" t="s">
        <v>30</v>
      </c>
      <c r="T86" s="83"/>
      <c r="U86" s="83" t="s">
        <v>41</v>
      </c>
      <c r="V86" s="83" t="s">
        <v>123</v>
      </c>
      <c r="W86" s="83"/>
      <c r="X86" s="83"/>
      <c r="Y86" s="83" t="s">
        <v>74</v>
      </c>
      <c r="Z86" s="83" t="s">
        <v>33</v>
      </c>
      <c r="AA86" s="81" t="s">
        <v>59</v>
      </c>
      <c r="AB86" s="81" t="s">
        <v>77</v>
      </c>
      <c r="AC86" s="81"/>
      <c r="AD86" s="81" t="s">
        <v>94</v>
      </c>
      <c r="AE86" s="81"/>
    </row>
    <row r="87" spans="2:36" ht="135" customHeight="1">
      <c r="B87" s="7">
        <v>42430</v>
      </c>
      <c r="C87" s="81" t="s">
        <v>17</v>
      </c>
      <c r="D87" s="81" t="s">
        <v>363</v>
      </c>
      <c r="E87" s="81" t="s">
        <v>323</v>
      </c>
      <c r="F87" s="81" t="s">
        <v>365</v>
      </c>
      <c r="G87" s="81" t="s">
        <v>364</v>
      </c>
      <c r="H87" s="81" t="s">
        <v>366</v>
      </c>
      <c r="I87" s="81" t="s">
        <v>27</v>
      </c>
      <c r="J87" s="92">
        <v>42430</v>
      </c>
      <c r="K87" s="92">
        <v>42735</v>
      </c>
      <c r="L87" s="81" t="s">
        <v>86</v>
      </c>
      <c r="M87" s="81" t="s">
        <v>128</v>
      </c>
      <c r="N87" s="81" t="s">
        <v>382</v>
      </c>
      <c r="O87" s="81"/>
      <c r="P87" s="81" t="s">
        <v>529</v>
      </c>
      <c r="Q87" s="81" t="s">
        <v>99</v>
      </c>
      <c r="R87" s="81" t="s">
        <v>133</v>
      </c>
      <c r="S87" s="83" t="s">
        <v>29</v>
      </c>
      <c r="T87" s="83"/>
      <c r="U87" s="83"/>
      <c r="V87" s="83"/>
      <c r="W87" s="83"/>
      <c r="X87" s="83"/>
      <c r="Y87" s="83"/>
      <c r="Z87" s="83"/>
      <c r="AA87" s="81" t="s">
        <v>965</v>
      </c>
      <c r="AB87" s="81"/>
      <c r="AC87" s="81"/>
      <c r="AD87" s="81"/>
      <c r="AE87" s="81"/>
    </row>
    <row r="88" spans="2:36" ht="122.25" customHeight="1">
      <c r="B88" s="7">
        <v>42430</v>
      </c>
      <c r="C88" s="81" t="s">
        <v>17</v>
      </c>
      <c r="D88" s="81" t="s">
        <v>367</v>
      </c>
      <c r="E88" s="81" t="s">
        <v>323</v>
      </c>
      <c r="F88" s="81" t="s">
        <v>362</v>
      </c>
      <c r="G88" s="81" t="s">
        <v>368</v>
      </c>
      <c r="H88" s="81" t="s">
        <v>368</v>
      </c>
      <c r="I88" s="81" t="s">
        <v>106</v>
      </c>
      <c r="J88" s="92">
        <v>42436</v>
      </c>
      <c r="K88" s="92"/>
      <c r="L88" s="81" t="s">
        <v>179</v>
      </c>
      <c r="M88" s="81" t="s">
        <v>129</v>
      </c>
      <c r="N88" s="81" t="s">
        <v>381</v>
      </c>
      <c r="O88" s="81"/>
      <c r="P88" s="81" t="s">
        <v>528</v>
      </c>
      <c r="Q88" s="81" t="s">
        <v>97</v>
      </c>
      <c r="R88" s="81" t="s">
        <v>133</v>
      </c>
      <c r="S88" s="83" t="s">
        <v>30</v>
      </c>
      <c r="T88" s="83"/>
      <c r="U88" s="83" t="s">
        <v>41</v>
      </c>
      <c r="V88" s="83" t="s">
        <v>123</v>
      </c>
      <c r="W88" s="83"/>
      <c r="X88" s="83"/>
      <c r="Y88" s="83" t="s">
        <v>74</v>
      </c>
      <c r="Z88" s="83" t="s">
        <v>33</v>
      </c>
      <c r="AA88" s="81" t="s">
        <v>59</v>
      </c>
      <c r="AB88" s="81" t="s">
        <v>77</v>
      </c>
      <c r="AC88" s="81"/>
      <c r="AD88" s="81" t="s">
        <v>94</v>
      </c>
      <c r="AE88" s="81"/>
    </row>
    <row r="89" spans="2:36" ht="96" customHeight="1">
      <c r="B89" s="7">
        <v>42430</v>
      </c>
      <c r="C89" s="81" t="s">
        <v>340</v>
      </c>
      <c r="D89" s="81" t="s">
        <v>369</v>
      </c>
      <c r="E89" s="81" t="s">
        <v>323</v>
      </c>
      <c r="F89" s="81" t="s">
        <v>371</v>
      </c>
      <c r="G89" s="81" t="s">
        <v>370</v>
      </c>
      <c r="H89" s="81" t="s">
        <v>370</v>
      </c>
      <c r="I89" s="81" t="s">
        <v>27</v>
      </c>
      <c r="J89" s="92"/>
      <c r="K89" s="92"/>
      <c r="L89" s="81" t="s">
        <v>335</v>
      </c>
      <c r="M89" s="81" t="s">
        <v>105</v>
      </c>
      <c r="N89" s="81" t="s">
        <v>383</v>
      </c>
      <c r="O89" s="81"/>
      <c r="P89" s="81"/>
      <c r="Q89" s="81" t="s">
        <v>97</v>
      </c>
      <c r="R89" s="81" t="s">
        <v>133</v>
      </c>
      <c r="S89" s="83"/>
      <c r="T89" s="83"/>
      <c r="U89" s="83"/>
      <c r="V89" s="83"/>
      <c r="W89" s="83"/>
      <c r="X89" s="83"/>
      <c r="Y89" s="83"/>
      <c r="Z89" s="83"/>
      <c r="AA89" s="81"/>
      <c r="AB89" s="81"/>
      <c r="AC89" s="81"/>
      <c r="AD89" s="81"/>
      <c r="AE89" s="81"/>
    </row>
    <row r="90" spans="2:36" ht="76.5" customHeight="1">
      <c r="B90" s="7">
        <v>42430</v>
      </c>
      <c r="C90" s="81" t="s">
        <v>17</v>
      </c>
      <c r="D90" s="81" t="s">
        <v>372</v>
      </c>
      <c r="E90" s="81" t="s">
        <v>323</v>
      </c>
      <c r="F90" s="81" t="s">
        <v>121</v>
      </c>
      <c r="G90" s="81" t="s">
        <v>373</v>
      </c>
      <c r="H90" s="81" t="s">
        <v>373</v>
      </c>
      <c r="I90" s="81" t="s">
        <v>27</v>
      </c>
      <c r="J90" s="92">
        <v>42436</v>
      </c>
      <c r="K90" s="92"/>
      <c r="L90" s="81" t="s">
        <v>28</v>
      </c>
      <c r="M90" s="81" t="s">
        <v>129</v>
      </c>
      <c r="N90" s="81" t="s">
        <v>136</v>
      </c>
      <c r="O90" s="81"/>
      <c r="P90" s="81" t="s">
        <v>515</v>
      </c>
      <c r="Q90" s="81" t="s">
        <v>99</v>
      </c>
      <c r="R90" s="81" t="s">
        <v>133</v>
      </c>
      <c r="S90" s="83"/>
      <c r="T90" s="83" t="s">
        <v>35</v>
      </c>
      <c r="U90" s="83"/>
      <c r="V90" s="83"/>
      <c r="W90" s="83"/>
      <c r="X90" s="83"/>
      <c r="Y90" s="83" t="s">
        <v>74</v>
      </c>
      <c r="Z90" s="83"/>
      <c r="AA90" s="81"/>
      <c r="AB90" s="81" t="s">
        <v>966</v>
      </c>
      <c r="AC90" s="81"/>
      <c r="AD90" s="81"/>
      <c r="AE90" s="81"/>
    </row>
    <row r="91" spans="2:36" ht="91.5" customHeight="1">
      <c r="B91" s="7">
        <v>42430</v>
      </c>
      <c r="C91" s="81" t="s">
        <v>17</v>
      </c>
      <c r="D91" s="81" t="s">
        <v>374</v>
      </c>
      <c r="E91" s="81" t="s">
        <v>323</v>
      </c>
      <c r="F91" s="81" t="s">
        <v>377</v>
      </c>
      <c r="G91" s="81" t="s">
        <v>375</v>
      </c>
      <c r="H91" s="81" t="s">
        <v>376</v>
      </c>
      <c r="I91" s="81" t="s">
        <v>106</v>
      </c>
      <c r="J91" s="92">
        <v>42434</v>
      </c>
      <c r="K91" s="92">
        <v>42443</v>
      </c>
      <c r="L91" s="81" t="s">
        <v>85</v>
      </c>
      <c r="M91" s="81" t="s">
        <v>128</v>
      </c>
      <c r="N91" s="81" t="s">
        <v>384</v>
      </c>
      <c r="O91" s="81"/>
      <c r="P91" s="81" t="s">
        <v>516</v>
      </c>
      <c r="Q91" s="81" t="s">
        <v>99</v>
      </c>
      <c r="R91" s="81" t="s">
        <v>133</v>
      </c>
      <c r="S91" s="83"/>
      <c r="T91" s="83"/>
      <c r="U91" s="83"/>
      <c r="V91" s="83" t="s">
        <v>453</v>
      </c>
      <c r="W91" s="83" t="s">
        <v>75</v>
      </c>
      <c r="X91" s="83"/>
      <c r="Y91" s="83"/>
      <c r="Z91" s="83"/>
      <c r="AA91" s="81" t="s">
        <v>59</v>
      </c>
      <c r="AB91" s="81"/>
      <c r="AC91" s="81"/>
      <c r="AD91" s="81" t="s">
        <v>94</v>
      </c>
      <c r="AE91" s="81"/>
    </row>
    <row r="92" spans="2:36" ht="76.5" customHeight="1">
      <c r="B92" s="7">
        <v>42430</v>
      </c>
      <c r="C92" s="81" t="s">
        <v>17</v>
      </c>
      <c r="D92" s="81" t="s">
        <v>378</v>
      </c>
      <c r="E92" s="81" t="s">
        <v>323</v>
      </c>
      <c r="F92" s="81" t="s">
        <v>380</v>
      </c>
      <c r="G92" s="81" t="s">
        <v>379</v>
      </c>
      <c r="H92" s="81" t="s">
        <v>379</v>
      </c>
      <c r="I92" s="81" t="s">
        <v>106</v>
      </c>
      <c r="J92" s="92">
        <v>42436</v>
      </c>
      <c r="K92" s="92"/>
      <c r="L92" s="81" t="s">
        <v>86</v>
      </c>
      <c r="M92" s="81" t="s">
        <v>129</v>
      </c>
      <c r="N92" s="81" t="s">
        <v>381</v>
      </c>
      <c r="O92" s="81"/>
      <c r="P92" s="81" t="s">
        <v>516</v>
      </c>
      <c r="Q92" s="81" t="s">
        <v>99</v>
      </c>
      <c r="R92" s="81" t="s">
        <v>133</v>
      </c>
      <c r="S92" s="83"/>
      <c r="T92" s="83"/>
      <c r="U92" s="83"/>
      <c r="V92" s="83" t="s">
        <v>453</v>
      </c>
      <c r="W92" s="83" t="s">
        <v>75</v>
      </c>
      <c r="X92" s="83"/>
      <c r="Y92" s="83"/>
      <c r="Z92" s="83"/>
      <c r="AA92" s="81" t="s">
        <v>59</v>
      </c>
      <c r="AB92" s="81" t="s">
        <v>65</v>
      </c>
      <c r="AC92" s="81"/>
      <c r="AD92" s="81"/>
      <c r="AE92" s="81"/>
    </row>
    <row r="93" spans="2:36" ht="147" customHeight="1">
      <c r="B93" s="7">
        <v>42430</v>
      </c>
      <c r="C93" s="81" t="s">
        <v>267</v>
      </c>
      <c r="D93" s="81" t="s">
        <v>268</v>
      </c>
      <c r="E93" s="81" t="s">
        <v>317</v>
      </c>
      <c r="F93" s="81" t="s">
        <v>311</v>
      </c>
      <c r="G93" s="81" t="s">
        <v>269</v>
      </c>
      <c r="H93" s="81" t="s">
        <v>310</v>
      </c>
      <c r="I93" s="81" t="s">
        <v>106</v>
      </c>
      <c r="J93" s="92">
        <v>42414</v>
      </c>
      <c r="K93" s="92"/>
      <c r="L93" s="81" t="s">
        <v>86</v>
      </c>
      <c r="M93" s="81" t="s">
        <v>129</v>
      </c>
      <c r="N93" s="81" t="s">
        <v>270</v>
      </c>
      <c r="O93" s="81" t="s">
        <v>222</v>
      </c>
      <c r="P93" s="81" t="s">
        <v>526</v>
      </c>
      <c r="Q93" s="81" t="s">
        <v>97</v>
      </c>
      <c r="R93" s="81" t="s">
        <v>133</v>
      </c>
      <c r="S93" s="83" t="s">
        <v>30</v>
      </c>
      <c r="T93" s="83" t="s">
        <v>38</v>
      </c>
      <c r="U93" s="83" t="s">
        <v>41</v>
      </c>
      <c r="V93" s="83"/>
      <c r="W93" s="83" t="s">
        <v>75</v>
      </c>
      <c r="X93" s="83"/>
      <c r="Y93" s="83" t="s">
        <v>74</v>
      </c>
      <c r="Z93" s="83" t="s">
        <v>46</v>
      </c>
      <c r="AA93" s="81" t="s">
        <v>59</v>
      </c>
      <c r="AB93" s="81" t="s">
        <v>65</v>
      </c>
      <c r="AC93" s="81"/>
      <c r="AD93" s="81"/>
      <c r="AE93" s="81"/>
      <c r="AJ93" s="22" t="s">
        <v>48</v>
      </c>
    </row>
    <row r="94" spans="2:36" ht="111.75" customHeight="1">
      <c r="B94" s="7">
        <v>42430</v>
      </c>
      <c r="C94" s="81" t="s">
        <v>385</v>
      </c>
      <c r="D94" s="81" t="s">
        <v>386</v>
      </c>
      <c r="E94" s="81" t="s">
        <v>317</v>
      </c>
      <c r="F94" s="81" t="s">
        <v>388</v>
      </c>
      <c r="G94" s="81" t="s">
        <v>387</v>
      </c>
      <c r="H94" s="81" t="s">
        <v>389</v>
      </c>
      <c r="I94" s="81" t="s">
        <v>27</v>
      </c>
      <c r="J94" s="92"/>
      <c r="K94" s="92"/>
      <c r="L94" s="81" t="s">
        <v>335</v>
      </c>
      <c r="M94" s="81" t="s">
        <v>129</v>
      </c>
      <c r="N94" s="81" t="s">
        <v>390</v>
      </c>
      <c r="O94" s="81"/>
      <c r="P94" s="81" t="s">
        <v>530</v>
      </c>
      <c r="Q94" s="81" t="s">
        <v>98</v>
      </c>
      <c r="R94" s="81" t="s">
        <v>133</v>
      </c>
      <c r="S94" s="83"/>
      <c r="T94" s="83"/>
      <c r="U94" s="83" t="s">
        <v>41</v>
      </c>
      <c r="V94" s="83"/>
      <c r="W94" s="83" t="s">
        <v>75</v>
      </c>
      <c r="X94" s="83"/>
      <c r="Y94" s="83" t="s">
        <v>74</v>
      </c>
      <c r="Z94" s="83"/>
      <c r="AA94" s="81"/>
      <c r="AB94" s="81" t="s">
        <v>65</v>
      </c>
      <c r="AC94" s="81"/>
      <c r="AD94" s="81"/>
      <c r="AE94" s="81"/>
    </row>
    <row r="95" spans="2:36" ht="87.75" customHeight="1">
      <c r="B95" s="7">
        <v>42430</v>
      </c>
      <c r="C95" s="81" t="s">
        <v>26</v>
      </c>
      <c r="D95" s="81" t="s">
        <v>391</v>
      </c>
      <c r="E95" s="81" t="s">
        <v>323</v>
      </c>
      <c r="F95" s="81" t="s">
        <v>311</v>
      </c>
      <c r="G95" s="81" t="s">
        <v>392</v>
      </c>
      <c r="H95" s="81" t="s">
        <v>393</v>
      </c>
      <c r="I95" s="81" t="s">
        <v>106</v>
      </c>
      <c r="J95" s="92">
        <v>42437</v>
      </c>
      <c r="K95" s="92">
        <v>42460</v>
      </c>
      <c r="L95" s="81" t="s">
        <v>85</v>
      </c>
      <c r="M95" s="81" t="s">
        <v>128</v>
      </c>
      <c r="N95" s="81" t="s">
        <v>394</v>
      </c>
      <c r="O95" s="81"/>
      <c r="P95" s="81" t="s">
        <v>516</v>
      </c>
      <c r="Q95" s="81" t="s">
        <v>99</v>
      </c>
      <c r="R95" s="81" t="s">
        <v>133</v>
      </c>
      <c r="S95" s="83" t="s">
        <v>30</v>
      </c>
      <c r="T95" s="83"/>
      <c r="U95" s="83"/>
      <c r="V95" s="83" t="s">
        <v>453</v>
      </c>
      <c r="W95" s="83" t="s">
        <v>75</v>
      </c>
      <c r="X95" s="83"/>
      <c r="Y95" s="83"/>
      <c r="Z95" s="83"/>
      <c r="AA95" s="81" t="s">
        <v>59</v>
      </c>
      <c r="AB95" s="81"/>
      <c r="AC95" s="81"/>
      <c r="AD95" s="81"/>
      <c r="AE95" s="81"/>
    </row>
    <row r="96" spans="2:36" ht="148.5" customHeight="1">
      <c r="B96" s="7">
        <v>42430</v>
      </c>
      <c r="C96" s="81" t="s">
        <v>26</v>
      </c>
      <c r="D96" s="81" t="s">
        <v>395</v>
      </c>
      <c r="E96" s="81" t="s">
        <v>323</v>
      </c>
      <c r="F96" s="81" t="s">
        <v>398</v>
      </c>
      <c r="G96" s="81" t="s">
        <v>396</v>
      </c>
      <c r="H96" s="81" t="s">
        <v>397</v>
      </c>
      <c r="I96" s="81" t="s">
        <v>106</v>
      </c>
      <c r="J96" s="92">
        <v>42440</v>
      </c>
      <c r="K96" s="92"/>
      <c r="L96" s="81" t="s">
        <v>79</v>
      </c>
      <c r="M96" s="81" t="s">
        <v>129</v>
      </c>
      <c r="N96" s="81" t="s">
        <v>399</v>
      </c>
      <c r="O96" s="81"/>
      <c r="P96" s="81" t="s">
        <v>531</v>
      </c>
      <c r="Q96" s="81" t="s">
        <v>98</v>
      </c>
      <c r="R96" s="81" t="s">
        <v>133</v>
      </c>
      <c r="S96" s="83" t="s">
        <v>30</v>
      </c>
      <c r="T96" s="83"/>
      <c r="U96" s="83"/>
      <c r="V96" s="83" t="s">
        <v>453</v>
      </c>
      <c r="W96" s="83"/>
      <c r="X96" s="83"/>
      <c r="Y96" s="83"/>
      <c r="Z96" s="83"/>
      <c r="AA96" s="81" t="s">
        <v>59</v>
      </c>
      <c r="AB96" s="81" t="s">
        <v>65</v>
      </c>
      <c r="AC96" s="81"/>
      <c r="AD96" s="81" t="s">
        <v>93</v>
      </c>
      <c r="AE96" s="81"/>
    </row>
    <row r="97" spans="2:36" ht="70.5" customHeight="1">
      <c r="B97" s="7">
        <v>42430</v>
      </c>
      <c r="C97" s="81" t="s">
        <v>17</v>
      </c>
      <c r="D97" s="81" t="s">
        <v>652</v>
      </c>
      <c r="E97" s="81" t="s">
        <v>401</v>
      </c>
      <c r="F97" s="81"/>
      <c r="G97" s="81" t="s">
        <v>402</v>
      </c>
      <c r="H97" s="81" t="s">
        <v>402</v>
      </c>
      <c r="I97" s="81" t="s">
        <v>107</v>
      </c>
      <c r="J97" s="92"/>
      <c r="K97" s="92"/>
      <c r="L97" s="81" t="s">
        <v>404</v>
      </c>
      <c r="M97" s="81" t="s">
        <v>105</v>
      </c>
      <c r="N97" s="81" t="s">
        <v>403</v>
      </c>
      <c r="O97" s="81"/>
      <c r="P97" s="81" t="s">
        <v>532</v>
      </c>
      <c r="Q97" s="81" t="s">
        <v>97</v>
      </c>
      <c r="R97" s="81" t="s">
        <v>133</v>
      </c>
      <c r="S97" s="83" t="s">
        <v>30</v>
      </c>
      <c r="T97" s="83"/>
      <c r="U97" s="83" t="s">
        <v>41</v>
      </c>
      <c r="V97" s="83"/>
      <c r="W97" s="83"/>
      <c r="X97" s="83" t="s">
        <v>48</v>
      </c>
      <c r="Y97" s="83"/>
      <c r="Z97" s="83" t="s">
        <v>46</v>
      </c>
      <c r="AA97" s="81" t="s">
        <v>59</v>
      </c>
      <c r="AB97" s="81"/>
      <c r="AC97" s="81"/>
      <c r="AD97" s="81"/>
      <c r="AE97" s="81"/>
    </row>
    <row r="98" spans="2:36" ht="178.5" customHeight="1">
      <c r="B98" s="7">
        <v>42430</v>
      </c>
      <c r="C98" s="81" t="s">
        <v>17</v>
      </c>
      <c r="D98" s="81" t="s">
        <v>239</v>
      </c>
      <c r="E98" s="81" t="s">
        <v>319</v>
      </c>
      <c r="F98" s="81" t="s">
        <v>240</v>
      </c>
      <c r="G98" s="81" t="s">
        <v>241</v>
      </c>
      <c r="H98" s="81" t="s">
        <v>308</v>
      </c>
      <c r="I98" s="81" t="s">
        <v>27</v>
      </c>
      <c r="J98" s="92">
        <v>42415</v>
      </c>
      <c r="K98" s="92"/>
      <c r="L98" s="81" t="s">
        <v>81</v>
      </c>
      <c r="M98" s="81" t="s">
        <v>128</v>
      </c>
      <c r="N98" s="81" t="s">
        <v>242</v>
      </c>
      <c r="O98" s="81" t="s">
        <v>243</v>
      </c>
      <c r="P98" s="81" t="s">
        <v>521</v>
      </c>
      <c r="Q98" s="81" t="s">
        <v>98</v>
      </c>
      <c r="R98" s="81" t="s">
        <v>134</v>
      </c>
      <c r="S98" s="83"/>
      <c r="T98" s="83"/>
      <c r="U98" s="83"/>
      <c r="V98" s="83"/>
      <c r="W98" s="83" t="s">
        <v>75</v>
      </c>
      <c r="X98" s="83" t="s">
        <v>48</v>
      </c>
      <c r="Y98" s="83"/>
      <c r="Z98" s="83" t="s">
        <v>33</v>
      </c>
      <c r="AA98" s="81" t="s">
        <v>59</v>
      </c>
      <c r="AB98" s="81" t="s">
        <v>77</v>
      </c>
      <c r="AC98" s="81"/>
      <c r="AD98" s="81" t="s">
        <v>94</v>
      </c>
      <c r="AE98" s="81"/>
      <c r="AF98" s="22"/>
      <c r="AG98" s="22"/>
      <c r="AH98" s="22"/>
      <c r="AJ98" s="22" t="s">
        <v>52</v>
      </c>
    </row>
    <row r="99" spans="2:36" ht="216.75" customHeight="1">
      <c r="B99" s="7">
        <v>42430</v>
      </c>
      <c r="C99" s="81" t="s">
        <v>17</v>
      </c>
      <c r="D99" s="81" t="s">
        <v>405</v>
      </c>
      <c r="E99" s="81" t="s">
        <v>406</v>
      </c>
      <c r="F99" s="81" t="s">
        <v>409</v>
      </c>
      <c r="G99" s="81" t="s">
        <v>407</v>
      </c>
      <c r="H99" s="81" t="s">
        <v>408</v>
      </c>
      <c r="I99" s="81" t="s">
        <v>106</v>
      </c>
      <c r="J99" s="92"/>
      <c r="K99" s="92"/>
      <c r="L99" s="81" t="s">
        <v>95</v>
      </c>
      <c r="M99" s="81" t="s">
        <v>128</v>
      </c>
      <c r="N99" s="81" t="s">
        <v>410</v>
      </c>
      <c r="O99" s="81"/>
      <c r="P99" s="81" t="s">
        <v>533</v>
      </c>
      <c r="Q99" s="81" t="s">
        <v>97</v>
      </c>
      <c r="R99" s="81" t="s">
        <v>133</v>
      </c>
      <c r="S99" s="83"/>
      <c r="T99" s="83" t="s">
        <v>35</v>
      </c>
      <c r="U99" s="83" t="s">
        <v>41</v>
      </c>
      <c r="V99" s="83"/>
      <c r="W99" s="83" t="s">
        <v>75</v>
      </c>
      <c r="X99" s="83"/>
      <c r="Y99" s="83"/>
      <c r="Z99" s="83"/>
      <c r="AA99" s="81" t="s">
        <v>59</v>
      </c>
      <c r="AB99" s="81"/>
      <c r="AC99" s="81"/>
      <c r="AD99" s="81" t="s">
        <v>94</v>
      </c>
      <c r="AE99" s="81"/>
    </row>
    <row r="100" spans="2:36" ht="250.5" customHeight="1">
      <c r="B100" s="7">
        <v>42430</v>
      </c>
      <c r="C100" s="81" t="s">
        <v>17</v>
      </c>
      <c r="D100" s="81" t="s">
        <v>411</v>
      </c>
      <c r="E100" s="81" t="s">
        <v>319</v>
      </c>
      <c r="F100" s="81" t="s">
        <v>412</v>
      </c>
      <c r="G100" s="81" t="s">
        <v>415</v>
      </c>
      <c r="H100" s="81" t="s">
        <v>413</v>
      </c>
      <c r="I100" s="81" t="s">
        <v>27</v>
      </c>
      <c r="J100" s="92">
        <v>42434</v>
      </c>
      <c r="K100" s="92">
        <v>42521</v>
      </c>
      <c r="L100" s="81" t="s">
        <v>81</v>
      </c>
      <c r="M100" s="81" t="s">
        <v>128</v>
      </c>
      <c r="N100" s="81" t="s">
        <v>414</v>
      </c>
      <c r="O100" s="81"/>
      <c r="P100" s="81" t="s">
        <v>533</v>
      </c>
      <c r="Q100" s="81" t="s">
        <v>97</v>
      </c>
      <c r="R100" s="81" t="s">
        <v>133</v>
      </c>
      <c r="S100" s="83"/>
      <c r="T100" s="83"/>
      <c r="U100" s="83"/>
      <c r="V100" s="83" t="s">
        <v>123</v>
      </c>
      <c r="W100" s="83"/>
      <c r="X100" s="83"/>
      <c r="Y100" s="83"/>
      <c r="Z100" s="83"/>
      <c r="AA100" s="81"/>
      <c r="AB100" s="81"/>
      <c r="AC100" s="81" t="s">
        <v>62</v>
      </c>
      <c r="AD100" s="81"/>
      <c r="AE100" s="81"/>
    </row>
    <row r="101" spans="2:36" ht="285" customHeight="1">
      <c r="B101" s="7">
        <v>42430</v>
      </c>
      <c r="C101" s="81" t="s">
        <v>17</v>
      </c>
      <c r="D101" s="81" t="s">
        <v>416</v>
      </c>
      <c r="E101" s="81" t="s">
        <v>319</v>
      </c>
      <c r="F101" s="81" t="s">
        <v>417</v>
      </c>
      <c r="G101" s="81" t="s">
        <v>418</v>
      </c>
      <c r="H101" s="81" t="s">
        <v>419</v>
      </c>
      <c r="I101" s="81" t="s">
        <v>27</v>
      </c>
      <c r="J101" s="92">
        <v>42439</v>
      </c>
      <c r="K101" s="92"/>
      <c r="L101" s="81" t="s">
        <v>28</v>
      </c>
      <c r="M101" s="81" t="s">
        <v>130</v>
      </c>
      <c r="N101" s="81" t="s">
        <v>136</v>
      </c>
      <c r="O101" s="81"/>
      <c r="P101" s="81" t="s">
        <v>534</v>
      </c>
      <c r="Q101" s="81" t="s">
        <v>97</v>
      </c>
      <c r="R101" s="81" t="s">
        <v>133</v>
      </c>
      <c r="S101" s="83"/>
      <c r="T101" s="83" t="s">
        <v>35</v>
      </c>
      <c r="U101" s="83"/>
      <c r="V101" s="83" t="s">
        <v>453</v>
      </c>
      <c r="W101" s="83" t="s">
        <v>75</v>
      </c>
      <c r="X101" s="83"/>
      <c r="Y101" s="83"/>
      <c r="Z101" s="83"/>
      <c r="AA101" s="81" t="s">
        <v>59</v>
      </c>
      <c r="AB101" s="81" t="s">
        <v>966</v>
      </c>
      <c r="AC101" s="81"/>
      <c r="AD101" s="81" t="s">
        <v>94</v>
      </c>
      <c r="AE101" s="81"/>
    </row>
    <row r="102" spans="2:36" ht="112.5" customHeight="1">
      <c r="B102" s="7">
        <v>42430</v>
      </c>
      <c r="C102" s="81" t="s">
        <v>26</v>
      </c>
      <c r="D102" s="81" t="s">
        <v>420</v>
      </c>
      <c r="E102" s="81" t="s">
        <v>401</v>
      </c>
      <c r="F102" s="81" t="s">
        <v>422</v>
      </c>
      <c r="G102" s="81" t="s">
        <v>421</v>
      </c>
      <c r="H102" s="81" t="s">
        <v>1558</v>
      </c>
      <c r="I102" s="81" t="s">
        <v>27</v>
      </c>
      <c r="J102" s="92"/>
      <c r="K102" s="92"/>
      <c r="L102" s="81" t="s">
        <v>335</v>
      </c>
      <c r="M102" s="81" t="s">
        <v>129</v>
      </c>
      <c r="N102" s="81" t="s">
        <v>423</v>
      </c>
      <c r="O102" s="81"/>
      <c r="P102" s="81" t="s">
        <v>535</v>
      </c>
      <c r="Q102" s="81" t="s">
        <v>97</v>
      </c>
      <c r="R102" s="81" t="s">
        <v>133</v>
      </c>
      <c r="S102" s="83"/>
      <c r="T102" s="83" t="s">
        <v>38</v>
      </c>
      <c r="U102" s="83"/>
      <c r="V102" s="83"/>
      <c r="W102" s="83"/>
      <c r="X102" s="83"/>
      <c r="Y102" s="83" t="s">
        <v>74</v>
      </c>
      <c r="Z102" s="83" t="s">
        <v>46</v>
      </c>
      <c r="AA102" s="81"/>
      <c r="AB102" s="81" t="s">
        <v>65</v>
      </c>
      <c r="AC102" s="81"/>
      <c r="AD102" s="81"/>
      <c r="AE102" s="81"/>
    </row>
    <row r="103" spans="2:36" ht="114" customHeight="1">
      <c r="B103" s="7">
        <v>42430</v>
      </c>
      <c r="C103" s="81" t="s">
        <v>17</v>
      </c>
      <c r="D103" s="134" t="s">
        <v>424</v>
      </c>
      <c r="E103" s="81" t="s">
        <v>323</v>
      </c>
      <c r="F103" s="81" t="s">
        <v>426</v>
      </c>
      <c r="G103" s="81" t="s">
        <v>425</v>
      </c>
      <c r="H103" s="82" t="s">
        <v>424</v>
      </c>
      <c r="I103" s="81" t="s">
        <v>27</v>
      </c>
      <c r="J103" s="92">
        <v>42444</v>
      </c>
      <c r="K103" s="92"/>
      <c r="L103" s="81" t="s">
        <v>96</v>
      </c>
      <c r="M103" s="81" t="s">
        <v>130</v>
      </c>
      <c r="N103" s="81" t="s">
        <v>427</v>
      </c>
      <c r="O103" s="81"/>
      <c r="P103" s="81" t="s">
        <v>536</v>
      </c>
      <c r="Q103" s="81" t="s">
        <v>97</v>
      </c>
      <c r="R103" s="81" t="s">
        <v>133</v>
      </c>
      <c r="S103" s="83"/>
      <c r="T103" s="83"/>
      <c r="U103" s="83"/>
      <c r="V103" s="83"/>
      <c r="W103" s="83" t="s">
        <v>75</v>
      </c>
      <c r="X103" s="83"/>
      <c r="Y103" s="83"/>
      <c r="Z103" s="83" t="s">
        <v>46</v>
      </c>
      <c r="AA103" s="81" t="s">
        <v>59</v>
      </c>
      <c r="AB103" s="81"/>
      <c r="AC103" s="81"/>
      <c r="AD103" s="81" t="s">
        <v>93</v>
      </c>
      <c r="AE103" s="81"/>
    </row>
    <row r="104" spans="2:36" ht="91.5" customHeight="1">
      <c r="B104" s="7">
        <v>42430</v>
      </c>
      <c r="C104" s="81" t="s">
        <v>138</v>
      </c>
      <c r="D104" s="81" t="s">
        <v>428</v>
      </c>
      <c r="E104" s="81" t="s">
        <v>317</v>
      </c>
      <c r="F104" s="81" t="s">
        <v>430</v>
      </c>
      <c r="G104" s="81" t="s">
        <v>429</v>
      </c>
      <c r="H104" s="81" t="s">
        <v>428</v>
      </c>
      <c r="I104" s="81" t="s">
        <v>27</v>
      </c>
      <c r="J104" s="92"/>
      <c r="K104" s="92"/>
      <c r="L104" s="81" t="s">
        <v>335</v>
      </c>
      <c r="M104" s="81" t="s">
        <v>129</v>
      </c>
      <c r="N104" s="81" t="s">
        <v>431</v>
      </c>
      <c r="O104" s="81"/>
      <c r="P104" s="81"/>
      <c r="Q104" s="81" t="s">
        <v>98</v>
      </c>
      <c r="R104" s="81" t="s">
        <v>133</v>
      </c>
      <c r="S104" s="83"/>
      <c r="T104" s="83"/>
      <c r="U104" s="83"/>
      <c r="V104" s="83"/>
      <c r="W104" s="83"/>
      <c r="X104" s="83"/>
      <c r="Y104" s="83"/>
      <c r="Z104" s="83"/>
      <c r="AA104" s="81"/>
      <c r="AB104" s="81"/>
      <c r="AC104" s="81"/>
      <c r="AD104" s="81"/>
      <c r="AE104" s="81"/>
    </row>
    <row r="105" spans="2:36" ht="131.25" customHeight="1">
      <c r="B105" s="7">
        <v>42430</v>
      </c>
      <c r="C105" s="81" t="s">
        <v>17</v>
      </c>
      <c r="D105" s="81" t="s">
        <v>433</v>
      </c>
      <c r="E105" s="81" t="s">
        <v>323</v>
      </c>
      <c r="F105" s="81" t="s">
        <v>434</v>
      </c>
      <c r="G105" s="81" t="s">
        <v>432</v>
      </c>
      <c r="H105" s="81" t="s">
        <v>433</v>
      </c>
      <c r="I105" s="81" t="s">
        <v>27</v>
      </c>
      <c r="J105" s="92">
        <v>42441</v>
      </c>
      <c r="K105" s="92">
        <v>42461</v>
      </c>
      <c r="L105" s="81" t="s">
        <v>81</v>
      </c>
      <c r="M105" s="81" t="s">
        <v>128</v>
      </c>
      <c r="N105" s="81" t="s">
        <v>435</v>
      </c>
      <c r="O105" s="81"/>
      <c r="P105" s="81" t="s">
        <v>521</v>
      </c>
      <c r="Q105" s="81" t="s">
        <v>97</v>
      </c>
      <c r="R105" s="81" t="s">
        <v>133</v>
      </c>
      <c r="S105" s="83"/>
      <c r="T105" s="83"/>
      <c r="U105" s="83"/>
      <c r="V105" s="83"/>
      <c r="W105" s="83" t="s">
        <v>75</v>
      </c>
      <c r="X105" s="83" t="s">
        <v>48</v>
      </c>
      <c r="Y105" s="83"/>
      <c r="Z105" s="83" t="s">
        <v>33</v>
      </c>
      <c r="AA105" s="81" t="s">
        <v>59</v>
      </c>
      <c r="AB105" s="81" t="s">
        <v>77</v>
      </c>
      <c r="AC105" s="81"/>
      <c r="AD105" s="81" t="s">
        <v>94</v>
      </c>
      <c r="AE105" s="81"/>
    </row>
    <row r="106" spans="2:36" ht="60.75" customHeight="1">
      <c r="B106" s="7">
        <v>42430</v>
      </c>
      <c r="C106" s="81" t="s">
        <v>17</v>
      </c>
      <c r="D106" s="81" t="s">
        <v>436</v>
      </c>
      <c r="E106" s="81" t="s">
        <v>437</v>
      </c>
      <c r="F106" s="81" t="s">
        <v>439</v>
      </c>
      <c r="G106" s="81" t="s">
        <v>438</v>
      </c>
      <c r="H106" s="81" t="s">
        <v>436</v>
      </c>
      <c r="I106" s="81" t="s">
        <v>27</v>
      </c>
      <c r="J106" s="92"/>
      <c r="K106" s="92"/>
      <c r="L106" s="81" t="s">
        <v>96</v>
      </c>
      <c r="M106" s="81" t="s">
        <v>128</v>
      </c>
      <c r="N106" s="81" t="s">
        <v>440</v>
      </c>
      <c r="O106" s="81"/>
      <c r="P106" s="81" t="s">
        <v>537</v>
      </c>
      <c r="Q106" s="81" t="s">
        <v>97</v>
      </c>
      <c r="R106" s="81" t="s">
        <v>133</v>
      </c>
      <c r="S106" s="83" t="s">
        <v>30</v>
      </c>
      <c r="T106" s="83" t="s">
        <v>38</v>
      </c>
      <c r="U106" s="83"/>
      <c r="V106" s="83"/>
      <c r="W106" s="83" t="s">
        <v>75</v>
      </c>
      <c r="X106" s="83"/>
      <c r="Y106" s="83"/>
      <c r="Z106" s="83"/>
      <c r="AA106" s="81" t="s">
        <v>59</v>
      </c>
      <c r="AB106" s="81"/>
      <c r="AC106" s="81"/>
      <c r="AD106" s="81" t="s">
        <v>94</v>
      </c>
      <c r="AE106" s="81"/>
    </row>
    <row r="107" spans="2:36" ht="94.5" customHeight="1">
      <c r="B107" s="7">
        <v>42430</v>
      </c>
      <c r="C107" s="81" t="s">
        <v>26</v>
      </c>
      <c r="D107" s="81" t="s">
        <v>441</v>
      </c>
      <c r="E107" s="81" t="s">
        <v>317</v>
      </c>
      <c r="F107" s="81" t="s">
        <v>443</v>
      </c>
      <c r="G107" s="81" t="s">
        <v>442</v>
      </c>
      <c r="H107" s="81" t="s">
        <v>441</v>
      </c>
      <c r="I107" s="81" t="s">
        <v>27</v>
      </c>
      <c r="J107" s="92"/>
      <c r="K107" s="92"/>
      <c r="L107" s="81" t="s">
        <v>179</v>
      </c>
      <c r="M107" s="81" t="s">
        <v>105</v>
      </c>
      <c r="N107" s="81" t="s">
        <v>444</v>
      </c>
      <c r="O107" s="81"/>
      <c r="P107" s="81" t="s">
        <v>516</v>
      </c>
      <c r="Q107" s="81" t="s">
        <v>98</v>
      </c>
      <c r="R107" s="81" t="s">
        <v>133</v>
      </c>
      <c r="S107" s="83"/>
      <c r="T107" s="83"/>
      <c r="U107" s="83"/>
      <c r="V107" s="83" t="s">
        <v>44</v>
      </c>
      <c r="W107" s="83"/>
      <c r="X107" s="83"/>
      <c r="Y107" s="83"/>
      <c r="Z107" s="83"/>
      <c r="AA107" s="81" t="s">
        <v>63</v>
      </c>
      <c r="AB107" s="81"/>
      <c r="AC107" s="81"/>
      <c r="AD107" s="81"/>
      <c r="AE107" s="81"/>
    </row>
    <row r="108" spans="2:36" ht="84.75" customHeight="1">
      <c r="B108" s="7">
        <v>42430</v>
      </c>
      <c r="C108" s="81" t="s">
        <v>40</v>
      </c>
      <c r="D108" s="81" t="s">
        <v>454</v>
      </c>
      <c r="E108" s="81" t="s">
        <v>323</v>
      </c>
      <c r="F108" s="81" t="s">
        <v>155</v>
      </c>
      <c r="G108" s="81" t="s">
        <v>455</v>
      </c>
      <c r="H108" s="81" t="s">
        <v>454</v>
      </c>
      <c r="I108" s="81" t="s">
        <v>27</v>
      </c>
      <c r="J108" s="92">
        <v>42348</v>
      </c>
      <c r="K108" s="92">
        <v>42460</v>
      </c>
      <c r="L108" s="81" t="s">
        <v>96</v>
      </c>
      <c r="M108" s="81" t="s">
        <v>128</v>
      </c>
      <c r="N108" s="81"/>
      <c r="O108" s="81"/>
      <c r="P108" s="81"/>
      <c r="Q108" s="81" t="s">
        <v>98</v>
      </c>
      <c r="R108" s="81" t="s">
        <v>134</v>
      </c>
      <c r="S108" s="83"/>
      <c r="T108" s="83" t="s">
        <v>38</v>
      </c>
      <c r="U108" s="83"/>
      <c r="V108" s="83" t="s">
        <v>453</v>
      </c>
      <c r="W108" s="83"/>
      <c r="X108" s="83"/>
      <c r="Y108" s="83"/>
      <c r="Z108" s="83"/>
      <c r="AA108" s="81" t="s">
        <v>59</v>
      </c>
      <c r="AB108" s="81"/>
      <c r="AC108" s="81"/>
      <c r="AD108" s="81" t="s">
        <v>94</v>
      </c>
      <c r="AE108" s="81"/>
    </row>
    <row r="109" spans="2:36" ht="120" customHeight="1">
      <c r="B109" s="7">
        <v>42430</v>
      </c>
      <c r="C109" s="81" t="s">
        <v>40</v>
      </c>
      <c r="D109" s="81" t="s">
        <v>456</v>
      </c>
      <c r="E109" s="81" t="s">
        <v>323</v>
      </c>
      <c r="F109" s="81" t="s">
        <v>458</v>
      </c>
      <c r="G109" s="81" t="s">
        <v>457</v>
      </c>
      <c r="H109" s="81" t="s">
        <v>456</v>
      </c>
      <c r="I109" s="81" t="s">
        <v>27</v>
      </c>
      <c r="J109" s="92">
        <v>42431</v>
      </c>
      <c r="K109" s="92"/>
      <c r="L109" s="81" t="s">
        <v>83</v>
      </c>
      <c r="M109" s="81" t="s">
        <v>129</v>
      </c>
      <c r="N109" s="81"/>
      <c r="O109" s="81"/>
      <c r="P109" s="81"/>
      <c r="Q109" s="81" t="s">
        <v>98</v>
      </c>
      <c r="R109" s="81" t="s">
        <v>133</v>
      </c>
      <c r="S109" s="83"/>
      <c r="T109" s="83"/>
      <c r="U109" s="83"/>
      <c r="V109" s="83" t="s">
        <v>123</v>
      </c>
      <c r="W109" s="83"/>
      <c r="X109" s="83"/>
      <c r="Y109" s="83"/>
      <c r="Z109" s="83" t="s">
        <v>46</v>
      </c>
      <c r="AA109" s="81" t="s">
        <v>965</v>
      </c>
      <c r="AB109" s="81" t="s">
        <v>966</v>
      </c>
      <c r="AC109" s="81"/>
      <c r="AD109" s="81"/>
      <c r="AE109" s="81"/>
    </row>
    <row r="110" spans="2:36" ht="156" customHeight="1">
      <c r="B110" s="7">
        <v>42430</v>
      </c>
      <c r="C110" s="81" t="s">
        <v>40</v>
      </c>
      <c r="D110" s="81" t="s">
        <v>459</v>
      </c>
      <c r="E110" s="81" t="s">
        <v>323</v>
      </c>
      <c r="F110" s="81" t="s">
        <v>481</v>
      </c>
      <c r="G110" s="81" t="s">
        <v>460</v>
      </c>
      <c r="H110" s="81" t="s">
        <v>461</v>
      </c>
      <c r="I110" s="81" t="s">
        <v>27</v>
      </c>
      <c r="J110" s="92">
        <v>42431</v>
      </c>
      <c r="K110" s="92">
        <v>42482</v>
      </c>
      <c r="L110" s="81" t="s">
        <v>95</v>
      </c>
      <c r="M110" s="81" t="s">
        <v>128</v>
      </c>
      <c r="N110" s="81"/>
      <c r="O110" s="81"/>
      <c r="P110" s="81"/>
      <c r="Q110" s="81" t="s">
        <v>98</v>
      </c>
      <c r="R110" s="81" t="s">
        <v>133</v>
      </c>
      <c r="S110" s="83"/>
      <c r="T110" s="83"/>
      <c r="U110" s="83"/>
      <c r="V110" s="83" t="s">
        <v>123</v>
      </c>
      <c r="W110" s="83"/>
      <c r="X110" s="83"/>
      <c r="Y110" s="83"/>
      <c r="Z110" s="83"/>
      <c r="AA110" s="81" t="s">
        <v>59</v>
      </c>
      <c r="AB110" s="81" t="s">
        <v>77</v>
      </c>
      <c r="AC110" s="81"/>
      <c r="AD110" s="81"/>
      <c r="AE110" s="81"/>
    </row>
    <row r="111" spans="2:36" ht="100.5" customHeight="1">
      <c r="B111" s="7">
        <v>42430</v>
      </c>
      <c r="C111" s="81" t="s">
        <v>40</v>
      </c>
      <c r="D111" s="81" t="s">
        <v>462</v>
      </c>
      <c r="E111" s="81" t="s">
        <v>323</v>
      </c>
      <c r="F111" s="81" t="s">
        <v>464</v>
      </c>
      <c r="G111" s="81" t="s">
        <v>463</v>
      </c>
      <c r="H111" s="81" t="s">
        <v>1561</v>
      </c>
      <c r="I111" s="81" t="s">
        <v>27</v>
      </c>
      <c r="J111" s="92">
        <v>42433</v>
      </c>
      <c r="K111" s="92">
        <v>42494</v>
      </c>
      <c r="L111" s="81" t="s">
        <v>84</v>
      </c>
      <c r="M111" s="81" t="s">
        <v>128</v>
      </c>
      <c r="N111" s="81"/>
      <c r="O111" s="81"/>
      <c r="P111" s="81"/>
      <c r="Q111" s="81" t="s">
        <v>98</v>
      </c>
      <c r="R111" s="81" t="s">
        <v>133</v>
      </c>
      <c r="S111" s="83"/>
      <c r="T111" s="83"/>
      <c r="U111" s="83"/>
      <c r="V111" s="83" t="s">
        <v>123</v>
      </c>
      <c r="W111" s="83"/>
      <c r="X111" s="83"/>
      <c r="Y111" s="83"/>
      <c r="Z111" s="83" t="s">
        <v>46</v>
      </c>
      <c r="AA111" s="81"/>
      <c r="AB111" s="81" t="s">
        <v>77</v>
      </c>
      <c r="AC111" s="81"/>
      <c r="AD111" s="81"/>
      <c r="AE111" s="81"/>
    </row>
    <row r="112" spans="2:36" ht="120.75" customHeight="1">
      <c r="B112" s="7">
        <v>42430</v>
      </c>
      <c r="C112" s="81" t="s">
        <v>40</v>
      </c>
      <c r="D112" s="81" t="s">
        <v>465</v>
      </c>
      <c r="E112" s="81" t="s">
        <v>323</v>
      </c>
      <c r="F112" s="81" t="s">
        <v>468</v>
      </c>
      <c r="G112" s="81" t="s">
        <v>466</v>
      </c>
      <c r="H112" s="81" t="s">
        <v>467</v>
      </c>
      <c r="I112" s="81" t="s">
        <v>27</v>
      </c>
      <c r="J112" s="92"/>
      <c r="K112" s="92">
        <v>42474</v>
      </c>
      <c r="L112" s="81" t="s">
        <v>96</v>
      </c>
      <c r="M112" s="81" t="s">
        <v>128</v>
      </c>
      <c r="N112" s="81"/>
      <c r="O112" s="81"/>
      <c r="P112" s="81"/>
      <c r="Q112" s="81" t="s">
        <v>98</v>
      </c>
      <c r="R112" s="81" t="s">
        <v>133</v>
      </c>
      <c r="S112" s="83"/>
      <c r="T112" s="83"/>
      <c r="U112" s="83"/>
      <c r="V112" s="83"/>
      <c r="W112" s="83" t="s">
        <v>75</v>
      </c>
      <c r="X112" s="83"/>
      <c r="Y112" s="83"/>
      <c r="Z112" s="83"/>
      <c r="AA112" s="81" t="s">
        <v>965</v>
      </c>
      <c r="AB112" s="81"/>
      <c r="AC112" s="81"/>
      <c r="AD112" s="81" t="s">
        <v>94</v>
      </c>
      <c r="AE112" s="81"/>
    </row>
    <row r="113" spans="1:54" ht="109.5" customHeight="1">
      <c r="B113" s="7">
        <v>42430</v>
      </c>
      <c r="C113" s="81" t="s">
        <v>40</v>
      </c>
      <c r="D113" s="81" t="s">
        <v>470</v>
      </c>
      <c r="E113" s="81" t="s">
        <v>323</v>
      </c>
      <c r="F113" s="81" t="s">
        <v>471</v>
      </c>
      <c r="G113" s="81" t="s">
        <v>469</v>
      </c>
      <c r="H113" s="81" t="s">
        <v>470</v>
      </c>
      <c r="I113" s="81" t="s">
        <v>27</v>
      </c>
      <c r="J113" s="92">
        <v>42437</v>
      </c>
      <c r="K113" s="92">
        <v>42443</v>
      </c>
      <c r="L113" s="81" t="s">
        <v>95</v>
      </c>
      <c r="M113" s="81" t="s">
        <v>128</v>
      </c>
      <c r="N113" s="81"/>
      <c r="O113" s="81"/>
      <c r="P113" s="81"/>
      <c r="Q113" s="81" t="s">
        <v>98</v>
      </c>
      <c r="R113" s="81" t="s">
        <v>133</v>
      </c>
      <c r="S113" s="83"/>
      <c r="T113" s="83"/>
      <c r="U113" s="83"/>
      <c r="V113" s="83"/>
      <c r="W113" s="83" t="s">
        <v>75</v>
      </c>
      <c r="X113" s="83"/>
      <c r="Y113" s="83"/>
      <c r="Z113" s="83"/>
      <c r="AA113" s="81" t="s">
        <v>965</v>
      </c>
      <c r="AB113" s="81"/>
      <c r="AC113" s="81"/>
      <c r="AD113" s="81"/>
      <c r="AE113" s="81"/>
    </row>
    <row r="114" spans="1:54" ht="84.75" customHeight="1">
      <c r="B114" s="7">
        <v>42430</v>
      </c>
      <c r="C114" s="81" t="s">
        <v>40</v>
      </c>
      <c r="D114" s="81" t="s">
        <v>473</v>
      </c>
      <c r="E114" s="81" t="s">
        <v>323</v>
      </c>
      <c r="F114" s="81" t="s">
        <v>474</v>
      </c>
      <c r="G114" s="81" t="s">
        <v>472</v>
      </c>
      <c r="H114" s="81" t="s">
        <v>473</v>
      </c>
      <c r="I114" s="81" t="s">
        <v>106</v>
      </c>
      <c r="J114" s="92">
        <v>42443</v>
      </c>
      <c r="K114" s="92"/>
      <c r="L114" s="81" t="s">
        <v>84</v>
      </c>
      <c r="M114" s="81" t="s">
        <v>129</v>
      </c>
      <c r="N114" s="81"/>
      <c r="O114" s="81"/>
      <c r="P114" s="81"/>
      <c r="Q114" s="81" t="s">
        <v>98</v>
      </c>
      <c r="R114" s="81" t="s">
        <v>133</v>
      </c>
      <c r="S114" s="83" t="s">
        <v>30</v>
      </c>
      <c r="T114" s="83"/>
      <c r="U114" s="83"/>
      <c r="V114" s="83"/>
      <c r="W114" s="83" t="s">
        <v>75</v>
      </c>
      <c r="X114" s="83"/>
      <c r="Y114" s="83"/>
      <c r="Z114" s="83" t="s">
        <v>46</v>
      </c>
      <c r="AA114" s="81" t="s">
        <v>59</v>
      </c>
      <c r="AB114" s="81" t="s">
        <v>77</v>
      </c>
      <c r="AC114" s="81"/>
      <c r="AD114" s="81" t="s">
        <v>94</v>
      </c>
      <c r="AE114" s="81"/>
    </row>
    <row r="115" spans="1:54" ht="100.5" customHeight="1">
      <c r="B115" s="7">
        <v>42430</v>
      </c>
      <c r="C115" s="81" t="s">
        <v>40</v>
      </c>
      <c r="D115" s="81" t="s">
        <v>475</v>
      </c>
      <c r="E115" s="81" t="s">
        <v>323</v>
      </c>
      <c r="F115" s="81" t="s">
        <v>477</v>
      </c>
      <c r="G115" s="81" t="s">
        <v>476</v>
      </c>
      <c r="H115" s="81" t="s">
        <v>475</v>
      </c>
      <c r="I115" s="81" t="s">
        <v>27</v>
      </c>
      <c r="J115" s="92">
        <v>42444</v>
      </c>
      <c r="K115" s="92">
        <v>42444</v>
      </c>
      <c r="L115" s="81" t="s">
        <v>335</v>
      </c>
      <c r="M115" s="81" t="s">
        <v>128</v>
      </c>
      <c r="N115" s="81"/>
      <c r="O115" s="81"/>
      <c r="P115" s="81"/>
      <c r="Q115" s="81" t="s">
        <v>99</v>
      </c>
      <c r="R115" s="81" t="s">
        <v>133</v>
      </c>
      <c r="S115" s="83"/>
      <c r="T115" s="83"/>
      <c r="U115" s="83"/>
      <c r="V115" s="83" t="s">
        <v>44</v>
      </c>
      <c r="W115" s="83"/>
      <c r="X115" s="83"/>
      <c r="Y115" s="83"/>
      <c r="Z115" s="83"/>
      <c r="AA115" s="81" t="s">
        <v>965</v>
      </c>
      <c r="AB115" s="81"/>
      <c r="AC115" s="81"/>
      <c r="AD115" s="81"/>
      <c r="AE115" s="81"/>
    </row>
    <row r="116" spans="1:54" ht="112.5" customHeight="1">
      <c r="B116" s="7">
        <v>42430</v>
      </c>
      <c r="C116" s="81" t="s">
        <v>40</v>
      </c>
      <c r="D116" s="81" t="s">
        <v>478</v>
      </c>
      <c r="E116" s="81" t="s">
        <v>323</v>
      </c>
      <c r="F116" s="81"/>
      <c r="G116" s="81" t="s">
        <v>479</v>
      </c>
      <c r="H116" s="81" t="s">
        <v>480</v>
      </c>
      <c r="I116" s="81" t="s">
        <v>27</v>
      </c>
      <c r="J116" s="92">
        <v>42444</v>
      </c>
      <c r="K116" s="92"/>
      <c r="L116" s="81" t="s">
        <v>335</v>
      </c>
      <c r="M116" s="81" t="s">
        <v>129</v>
      </c>
      <c r="N116" s="81"/>
      <c r="O116" s="81"/>
      <c r="P116" s="81"/>
      <c r="Q116" s="81" t="s">
        <v>98</v>
      </c>
      <c r="R116" s="81" t="s">
        <v>133</v>
      </c>
      <c r="S116" s="83" t="s">
        <v>30</v>
      </c>
      <c r="T116" s="83"/>
      <c r="U116" s="83"/>
      <c r="V116" s="83"/>
      <c r="W116" s="83" t="s">
        <v>75</v>
      </c>
      <c r="X116" s="83"/>
      <c r="Y116" s="83"/>
      <c r="Z116" s="83" t="s">
        <v>46</v>
      </c>
      <c r="AA116" s="81"/>
      <c r="AB116" s="81" t="s">
        <v>65</v>
      </c>
      <c r="AC116" s="81"/>
      <c r="AD116" s="81"/>
      <c r="AE116" s="81"/>
    </row>
    <row r="117" spans="1:54" ht="84.75" customHeight="1">
      <c r="B117" s="7">
        <v>42430</v>
      </c>
      <c r="C117" s="81" t="s">
        <v>17</v>
      </c>
      <c r="D117" s="81" t="s">
        <v>482</v>
      </c>
      <c r="E117" s="81" t="s">
        <v>406</v>
      </c>
      <c r="F117" s="81" t="s">
        <v>493</v>
      </c>
      <c r="G117" s="81" t="s">
        <v>483</v>
      </c>
      <c r="H117" s="81" t="s">
        <v>557</v>
      </c>
      <c r="I117" s="81" t="s">
        <v>27</v>
      </c>
      <c r="J117" s="92"/>
      <c r="K117" s="92"/>
      <c r="L117" s="81" t="s">
        <v>79</v>
      </c>
      <c r="M117" s="81" t="s">
        <v>128</v>
      </c>
      <c r="N117" s="81" t="s">
        <v>484</v>
      </c>
      <c r="O117" s="81" t="s">
        <v>485</v>
      </c>
      <c r="P117" s="81" t="s">
        <v>510</v>
      </c>
      <c r="Q117" s="81" t="s">
        <v>97</v>
      </c>
      <c r="R117" s="81" t="s">
        <v>134</v>
      </c>
      <c r="S117" s="83"/>
      <c r="T117" s="83" t="s">
        <v>35</v>
      </c>
      <c r="U117" s="83"/>
      <c r="V117" s="83"/>
      <c r="W117" s="83" t="s">
        <v>51</v>
      </c>
      <c r="X117" s="83"/>
      <c r="Y117" s="83"/>
      <c r="Z117" s="83"/>
      <c r="AA117" s="81" t="s">
        <v>63</v>
      </c>
      <c r="AB117" s="81" t="s">
        <v>966</v>
      </c>
      <c r="AC117" s="81"/>
      <c r="AD117" s="81"/>
      <c r="AE117" s="81"/>
    </row>
    <row r="118" spans="1:54" s="106" customFormat="1" ht="133.5" customHeight="1">
      <c r="B118" s="7">
        <v>42430</v>
      </c>
      <c r="C118" s="107" t="s">
        <v>17</v>
      </c>
      <c r="D118" s="107" t="s">
        <v>486</v>
      </c>
      <c r="E118" s="107" t="s">
        <v>406</v>
      </c>
      <c r="F118" s="107" t="s">
        <v>487</v>
      </c>
      <c r="G118" s="107" t="s">
        <v>490</v>
      </c>
      <c r="H118" s="108" t="s">
        <v>491</v>
      </c>
      <c r="I118" s="107" t="s">
        <v>27</v>
      </c>
      <c r="J118" s="135"/>
      <c r="K118" s="135"/>
      <c r="L118" s="107" t="s">
        <v>79</v>
      </c>
      <c r="M118" s="107" t="s">
        <v>128</v>
      </c>
      <c r="N118" s="107" t="s">
        <v>488</v>
      </c>
      <c r="O118" s="109" t="s">
        <v>489</v>
      </c>
      <c r="P118" s="107" t="s">
        <v>510</v>
      </c>
      <c r="Q118" s="107" t="s">
        <v>97</v>
      </c>
      <c r="R118" s="107" t="s">
        <v>134</v>
      </c>
      <c r="S118" s="110"/>
      <c r="T118" s="110" t="s">
        <v>35</v>
      </c>
      <c r="U118" s="110"/>
      <c r="V118" s="110"/>
      <c r="W118" s="110" t="s">
        <v>51</v>
      </c>
      <c r="X118" s="110"/>
      <c r="Y118" s="110"/>
      <c r="Z118" s="110"/>
      <c r="AA118" s="107" t="s">
        <v>63</v>
      </c>
      <c r="AB118" s="81" t="s">
        <v>966</v>
      </c>
      <c r="AC118" s="107"/>
      <c r="AD118" s="107"/>
      <c r="AE118" s="107"/>
      <c r="AJ118" s="111"/>
      <c r="AK118" s="208"/>
      <c r="AL118" s="208"/>
      <c r="AM118" s="208"/>
      <c r="AN118" s="208"/>
      <c r="AO118" s="111"/>
      <c r="AP118" s="111"/>
      <c r="AQ118" s="111"/>
      <c r="AV118" s="166"/>
      <c r="AW118" s="166"/>
      <c r="AX118" s="166"/>
      <c r="AY118" s="166"/>
      <c r="AZ118" s="166"/>
      <c r="BA118" s="166"/>
      <c r="BB118" s="166"/>
    </row>
    <row r="119" spans="1:54" s="87" customFormat="1" ht="165.75" customHeight="1">
      <c r="A119" s="145">
        <v>42460</v>
      </c>
      <c r="B119" s="85">
        <v>42430</v>
      </c>
      <c r="C119" s="86" t="s">
        <v>17</v>
      </c>
      <c r="D119" s="86" t="s">
        <v>142</v>
      </c>
      <c r="E119" s="86" t="s">
        <v>323</v>
      </c>
      <c r="F119" s="86" t="s">
        <v>143</v>
      </c>
      <c r="G119" s="86" t="s">
        <v>494</v>
      </c>
      <c r="H119" s="86" t="s">
        <v>495</v>
      </c>
      <c r="I119" s="86" t="s">
        <v>27</v>
      </c>
      <c r="J119" s="133">
        <v>42444</v>
      </c>
      <c r="K119" s="133">
        <v>42517</v>
      </c>
      <c r="L119" s="86" t="s">
        <v>81</v>
      </c>
      <c r="M119" s="86" t="s">
        <v>128</v>
      </c>
      <c r="N119" s="86" t="s">
        <v>496</v>
      </c>
      <c r="O119" s="86"/>
      <c r="P119" s="86" t="s">
        <v>512</v>
      </c>
      <c r="Q119" s="86" t="s">
        <v>99</v>
      </c>
      <c r="R119" s="86" t="s">
        <v>133</v>
      </c>
      <c r="S119" s="86"/>
      <c r="T119" s="86"/>
      <c r="U119" s="86"/>
      <c r="V119" s="86"/>
      <c r="W119" s="86" t="s">
        <v>52</v>
      </c>
      <c r="X119" s="86" t="s">
        <v>48</v>
      </c>
      <c r="Y119" s="86"/>
      <c r="Z119" s="86"/>
      <c r="AA119" s="86" t="s">
        <v>965</v>
      </c>
      <c r="AB119" s="86" t="s">
        <v>65</v>
      </c>
      <c r="AC119" s="86"/>
      <c r="AD119" s="86"/>
      <c r="AE119" s="86"/>
      <c r="AJ119" s="88"/>
      <c r="AK119" s="88"/>
      <c r="AL119" s="88"/>
      <c r="AM119" s="88"/>
      <c r="AN119" s="88"/>
      <c r="AO119" s="88"/>
      <c r="AP119" s="88"/>
      <c r="AQ119" s="88"/>
      <c r="AV119" s="226"/>
      <c r="AW119" s="226"/>
      <c r="AX119" s="226"/>
      <c r="AY119" s="226"/>
      <c r="AZ119" s="226"/>
      <c r="BA119" s="226"/>
      <c r="BB119" s="226"/>
    </row>
    <row r="120" spans="1:54" ht="104.25" customHeight="1">
      <c r="A120" s="93">
        <v>42460</v>
      </c>
      <c r="B120" s="7">
        <v>42430</v>
      </c>
      <c r="C120" s="81" t="s">
        <v>17</v>
      </c>
      <c r="D120" s="81" t="s">
        <v>497</v>
      </c>
      <c r="E120" s="81" t="s">
        <v>323</v>
      </c>
      <c r="F120" s="81" t="s">
        <v>499</v>
      </c>
      <c r="G120" s="81" t="s">
        <v>650</v>
      </c>
      <c r="H120" s="81" t="s">
        <v>498</v>
      </c>
      <c r="I120" s="81" t="s">
        <v>27</v>
      </c>
      <c r="J120" s="133">
        <v>42446</v>
      </c>
      <c r="K120" s="92">
        <v>42484</v>
      </c>
      <c r="L120" s="81" t="s">
        <v>83</v>
      </c>
      <c r="M120" s="81" t="s">
        <v>129</v>
      </c>
      <c r="N120" s="81" t="s">
        <v>500</v>
      </c>
      <c r="O120" s="81"/>
      <c r="P120" s="81" t="s">
        <v>510</v>
      </c>
      <c r="Q120" s="81" t="s">
        <v>97</v>
      </c>
      <c r="R120" s="81" t="s">
        <v>133</v>
      </c>
      <c r="S120" s="83"/>
      <c r="T120" s="83"/>
      <c r="U120" s="83"/>
      <c r="V120" s="83"/>
      <c r="W120" s="83" t="s">
        <v>75</v>
      </c>
      <c r="X120" s="83"/>
      <c r="Y120" s="83"/>
      <c r="Z120" s="83" t="s">
        <v>46</v>
      </c>
      <c r="AA120" s="81" t="s">
        <v>59</v>
      </c>
      <c r="AB120" s="81" t="s">
        <v>77</v>
      </c>
      <c r="AC120" s="81"/>
      <c r="AD120" s="81" t="s">
        <v>94</v>
      </c>
      <c r="AE120" s="81"/>
    </row>
    <row r="121" spans="1:54" ht="96" customHeight="1">
      <c r="A121" s="93">
        <v>42460</v>
      </c>
      <c r="B121" s="7">
        <v>42430</v>
      </c>
      <c r="C121" s="81" t="s">
        <v>17</v>
      </c>
      <c r="D121" s="81" t="s">
        <v>501</v>
      </c>
      <c r="E121" s="81" t="s">
        <v>323</v>
      </c>
      <c r="F121" s="81" t="s">
        <v>502</v>
      </c>
      <c r="G121" s="81" t="s">
        <v>503</v>
      </c>
      <c r="H121" s="81" t="s">
        <v>504</v>
      </c>
      <c r="I121" s="81" t="s">
        <v>27</v>
      </c>
      <c r="J121" s="92">
        <v>42446</v>
      </c>
      <c r="K121" s="92">
        <v>42475</v>
      </c>
      <c r="L121" s="81" t="s">
        <v>95</v>
      </c>
      <c r="M121" s="81" t="s">
        <v>128</v>
      </c>
      <c r="N121" s="81" t="s">
        <v>505</v>
      </c>
      <c r="O121" s="81"/>
      <c r="P121" s="81" t="s">
        <v>513</v>
      </c>
      <c r="Q121" s="81" t="s">
        <v>97</v>
      </c>
      <c r="R121" s="81" t="s">
        <v>133</v>
      </c>
      <c r="S121" s="83"/>
      <c r="T121" s="83"/>
      <c r="U121" s="83"/>
      <c r="V121" s="83" t="s">
        <v>453</v>
      </c>
      <c r="W121" s="83" t="s">
        <v>75</v>
      </c>
      <c r="X121" s="83" t="s">
        <v>48</v>
      </c>
      <c r="Y121" s="83"/>
      <c r="Z121" s="83"/>
      <c r="AA121" s="81" t="s">
        <v>59</v>
      </c>
      <c r="AB121" s="81"/>
      <c r="AC121" s="81"/>
      <c r="AD121" s="81" t="s">
        <v>94</v>
      </c>
      <c r="AE121" s="81"/>
    </row>
    <row r="122" spans="1:54" ht="96" customHeight="1">
      <c r="A122" s="93">
        <v>42460</v>
      </c>
      <c r="B122" s="7">
        <v>42430</v>
      </c>
      <c r="C122" s="81" t="s">
        <v>17</v>
      </c>
      <c r="D122" s="81" t="s">
        <v>506</v>
      </c>
      <c r="E122" s="81" t="s">
        <v>317</v>
      </c>
      <c r="F122" s="81" t="s">
        <v>508</v>
      </c>
      <c r="G122" s="81" t="s">
        <v>507</v>
      </c>
      <c r="H122" s="81" t="s">
        <v>506</v>
      </c>
      <c r="I122" s="81" t="s">
        <v>27</v>
      </c>
      <c r="J122" s="92"/>
      <c r="K122" s="92"/>
      <c r="L122" s="81" t="s">
        <v>179</v>
      </c>
      <c r="M122" s="81" t="s">
        <v>105</v>
      </c>
      <c r="N122" s="81" t="s">
        <v>509</v>
      </c>
      <c r="O122" s="81"/>
      <c r="P122" s="86" t="s">
        <v>516</v>
      </c>
      <c r="Q122" s="81" t="s">
        <v>99</v>
      </c>
      <c r="R122" s="81" t="s">
        <v>133</v>
      </c>
      <c r="S122" s="83"/>
      <c r="T122" s="83"/>
      <c r="U122" s="83"/>
      <c r="V122" s="83"/>
      <c r="W122" s="83" t="s">
        <v>47</v>
      </c>
      <c r="X122" s="83"/>
      <c r="Y122" s="83"/>
      <c r="Z122" s="83"/>
      <c r="AA122" s="81" t="s">
        <v>63</v>
      </c>
      <c r="AB122" s="81"/>
      <c r="AC122" s="81"/>
      <c r="AD122" s="81"/>
      <c r="AE122" s="81"/>
    </row>
    <row r="123" spans="1:54" s="87" customFormat="1" ht="153" customHeight="1">
      <c r="A123" s="93">
        <v>42460</v>
      </c>
      <c r="B123" s="85">
        <v>42430</v>
      </c>
      <c r="C123" s="86" t="s">
        <v>17</v>
      </c>
      <c r="D123" s="86" t="s">
        <v>223</v>
      </c>
      <c r="E123" s="86" t="s">
        <v>437</v>
      </c>
      <c r="F123" s="86" t="s">
        <v>206</v>
      </c>
      <c r="G123" s="86" t="s">
        <v>221</v>
      </c>
      <c r="H123" s="86" t="s">
        <v>297</v>
      </c>
      <c r="I123" s="86" t="s">
        <v>106</v>
      </c>
      <c r="J123" s="92"/>
      <c r="K123" s="92"/>
      <c r="L123" s="86" t="s">
        <v>86</v>
      </c>
      <c r="M123" s="86" t="s">
        <v>128</v>
      </c>
      <c r="N123" s="86" t="s">
        <v>244</v>
      </c>
      <c r="O123" s="86" t="s">
        <v>222</v>
      </c>
      <c r="P123" s="86" t="s">
        <v>516</v>
      </c>
      <c r="Q123" s="86" t="s">
        <v>97</v>
      </c>
      <c r="R123" s="86" t="s">
        <v>134</v>
      </c>
      <c r="S123" s="86" t="s">
        <v>30</v>
      </c>
      <c r="T123" s="86"/>
      <c r="U123" s="86" t="s">
        <v>41</v>
      </c>
      <c r="V123" s="86"/>
      <c r="W123" s="86" t="s">
        <v>75</v>
      </c>
      <c r="X123" s="86"/>
      <c r="Y123" s="86" t="s">
        <v>74</v>
      </c>
      <c r="Z123" s="86"/>
      <c r="AA123" s="86" t="s">
        <v>59</v>
      </c>
      <c r="AB123" s="86"/>
      <c r="AC123" s="86"/>
      <c r="AD123" s="86" t="s">
        <v>94</v>
      </c>
      <c r="AE123" s="86"/>
      <c r="AF123" s="88"/>
      <c r="AG123" s="88"/>
      <c r="AH123" s="88"/>
      <c r="AJ123" s="91" t="s">
        <v>36</v>
      </c>
      <c r="AK123" s="165"/>
      <c r="AL123" s="165"/>
      <c r="AM123" s="165"/>
      <c r="AN123" s="165"/>
      <c r="AO123" s="88"/>
      <c r="AP123" s="88"/>
      <c r="AQ123" s="88"/>
      <c r="AV123" s="166"/>
      <c r="AW123" s="166"/>
      <c r="AX123" s="166"/>
      <c r="AY123" s="166"/>
      <c r="AZ123" s="166"/>
      <c r="BA123" s="166"/>
      <c r="BB123" s="166"/>
    </row>
    <row r="124" spans="1:54" s="87" customFormat="1" ht="76.5" customHeight="1">
      <c r="A124" s="93">
        <v>42460</v>
      </c>
      <c r="B124" s="85">
        <v>42430</v>
      </c>
      <c r="C124" s="86" t="s">
        <v>17</v>
      </c>
      <c r="D124" s="86" t="s">
        <v>220</v>
      </c>
      <c r="E124" s="86" t="s">
        <v>437</v>
      </c>
      <c r="F124" s="86" t="s">
        <v>206</v>
      </c>
      <c r="G124" s="86" t="s">
        <v>224</v>
      </c>
      <c r="H124" s="86" t="s">
        <v>298</v>
      </c>
      <c r="I124" s="86" t="s">
        <v>106</v>
      </c>
      <c r="J124" s="92"/>
      <c r="K124" s="92"/>
      <c r="L124" s="86" t="s">
        <v>86</v>
      </c>
      <c r="M124" s="86" t="s">
        <v>128</v>
      </c>
      <c r="N124" s="86" t="s">
        <v>225</v>
      </c>
      <c r="O124" s="86" t="s">
        <v>222</v>
      </c>
      <c r="P124" s="86" t="s">
        <v>516</v>
      </c>
      <c r="Q124" s="86" t="s">
        <v>97</v>
      </c>
      <c r="R124" s="86" t="s">
        <v>134</v>
      </c>
      <c r="S124" s="86" t="s">
        <v>30</v>
      </c>
      <c r="T124" s="86"/>
      <c r="U124" s="86" t="s">
        <v>41</v>
      </c>
      <c r="V124" s="86"/>
      <c r="W124" s="86"/>
      <c r="X124" s="86"/>
      <c r="Y124" s="86" t="s">
        <v>74</v>
      </c>
      <c r="Z124" s="86"/>
      <c r="AA124" s="86" t="s">
        <v>59</v>
      </c>
      <c r="AB124" s="86"/>
      <c r="AC124" s="86"/>
      <c r="AD124" s="86" t="s">
        <v>94</v>
      </c>
      <c r="AE124" s="86"/>
      <c r="AF124" s="88"/>
      <c r="AG124" s="88"/>
      <c r="AH124" s="88"/>
      <c r="AJ124" s="88" t="s">
        <v>47</v>
      </c>
      <c r="AK124" s="165"/>
      <c r="AL124" s="165"/>
      <c r="AM124" s="165"/>
      <c r="AN124" s="165"/>
      <c r="AO124" s="88"/>
      <c r="AP124" s="88"/>
      <c r="AQ124" s="88"/>
      <c r="AV124" s="166"/>
      <c r="AW124" s="166"/>
      <c r="AX124" s="166"/>
      <c r="AY124" s="166"/>
      <c r="AZ124" s="166"/>
      <c r="BA124" s="166"/>
      <c r="BB124" s="166"/>
    </row>
    <row r="125" spans="1:54" s="87" customFormat="1" ht="135.75" customHeight="1">
      <c r="A125" s="93">
        <v>42460</v>
      </c>
      <c r="B125" s="85">
        <v>42430</v>
      </c>
      <c r="C125" s="86" t="s">
        <v>40</v>
      </c>
      <c r="D125" s="86" t="s">
        <v>540</v>
      </c>
      <c r="E125" s="86" t="s">
        <v>323</v>
      </c>
      <c r="F125" s="86" t="s">
        <v>542</v>
      </c>
      <c r="G125" s="86" t="s">
        <v>541</v>
      </c>
      <c r="H125" s="86" t="s">
        <v>543</v>
      </c>
      <c r="I125" s="86" t="s">
        <v>27</v>
      </c>
      <c r="J125" s="92">
        <v>42447</v>
      </c>
      <c r="K125" s="92"/>
      <c r="L125" s="86" t="s">
        <v>105</v>
      </c>
      <c r="M125" s="86" t="s">
        <v>130</v>
      </c>
      <c r="N125" s="86"/>
      <c r="O125" s="86"/>
      <c r="P125" s="86"/>
      <c r="Q125" s="86" t="s">
        <v>99</v>
      </c>
      <c r="R125" s="86" t="s">
        <v>133</v>
      </c>
      <c r="S125" s="86"/>
      <c r="T125" s="86"/>
      <c r="U125" s="86"/>
      <c r="V125" s="83" t="s">
        <v>44</v>
      </c>
      <c r="W125" s="86" t="s">
        <v>52</v>
      </c>
      <c r="X125" s="86"/>
      <c r="Y125" s="86"/>
      <c r="Z125" s="86"/>
      <c r="AA125" s="81" t="s">
        <v>965</v>
      </c>
      <c r="AB125" s="86"/>
      <c r="AC125" s="86"/>
      <c r="AD125" s="86"/>
      <c r="AE125" s="86"/>
      <c r="AF125" s="88"/>
      <c r="AG125" s="88"/>
      <c r="AH125" s="88"/>
      <c r="AJ125" s="91"/>
      <c r="AK125" s="165"/>
      <c r="AL125" s="165"/>
      <c r="AM125" s="165"/>
      <c r="AN125" s="165"/>
      <c r="AO125" s="88"/>
      <c r="AP125" s="88"/>
      <c r="AQ125" s="88"/>
      <c r="AV125" s="166"/>
      <c r="AW125" s="166"/>
      <c r="AX125" s="166"/>
      <c r="AY125" s="166"/>
      <c r="AZ125" s="166"/>
      <c r="BA125" s="166"/>
      <c r="BB125" s="166"/>
    </row>
    <row r="126" spans="1:54" ht="45" customHeight="1">
      <c r="A126" s="93">
        <v>42460</v>
      </c>
      <c r="B126" s="7">
        <v>42430</v>
      </c>
      <c r="C126" s="81" t="s">
        <v>40</v>
      </c>
      <c r="D126" s="81" t="s">
        <v>313</v>
      </c>
      <c r="E126" s="86" t="s">
        <v>317</v>
      </c>
      <c r="F126" s="81" t="s">
        <v>314</v>
      </c>
      <c r="G126" s="81" t="s">
        <v>315</v>
      </c>
      <c r="H126" s="81"/>
      <c r="I126" s="81" t="s">
        <v>27</v>
      </c>
      <c r="J126" s="92">
        <v>42452</v>
      </c>
      <c r="K126" s="92"/>
      <c r="L126" s="81" t="s">
        <v>79</v>
      </c>
      <c r="M126" s="81" t="s">
        <v>128</v>
      </c>
      <c r="N126" s="81"/>
      <c r="O126" s="81"/>
      <c r="P126" s="81"/>
      <c r="Q126" s="81" t="s">
        <v>99</v>
      </c>
      <c r="R126" s="81" t="s">
        <v>134</v>
      </c>
      <c r="S126" s="81"/>
      <c r="T126" s="81" t="s">
        <v>976</v>
      </c>
      <c r="U126" s="81"/>
      <c r="V126" s="81"/>
      <c r="W126" s="81" t="s">
        <v>51</v>
      </c>
      <c r="X126" s="81"/>
      <c r="Y126" s="81" t="s">
        <v>74</v>
      </c>
      <c r="Z126" s="81"/>
      <c r="AA126" s="81" t="s">
        <v>63</v>
      </c>
      <c r="AB126" s="81"/>
      <c r="AC126" s="81"/>
      <c r="AD126" s="81"/>
      <c r="AE126" s="81"/>
    </row>
    <row r="127" spans="1:54" ht="125.25" customHeight="1">
      <c r="A127" s="93">
        <v>42460</v>
      </c>
      <c r="B127" s="7">
        <v>42430</v>
      </c>
      <c r="C127" s="81" t="s">
        <v>40</v>
      </c>
      <c r="D127" s="81" t="s">
        <v>544</v>
      </c>
      <c r="E127" s="81" t="s">
        <v>317</v>
      </c>
      <c r="F127" s="81" t="s">
        <v>547</v>
      </c>
      <c r="G127" s="81" t="s">
        <v>545</v>
      </c>
      <c r="H127" s="81" t="s">
        <v>546</v>
      </c>
      <c r="I127" s="81" t="s">
        <v>27</v>
      </c>
      <c r="J127" s="92">
        <v>42453</v>
      </c>
      <c r="K127" s="92"/>
      <c r="L127" s="81" t="s">
        <v>105</v>
      </c>
      <c r="M127" s="81" t="s">
        <v>128</v>
      </c>
      <c r="N127" s="81"/>
      <c r="O127" s="81"/>
      <c r="P127" s="81"/>
      <c r="Q127" s="81" t="s">
        <v>98</v>
      </c>
      <c r="R127" s="81" t="s">
        <v>133</v>
      </c>
      <c r="S127" s="83"/>
      <c r="T127" s="83"/>
      <c r="U127" s="83"/>
      <c r="V127" s="83"/>
      <c r="W127" s="83" t="s">
        <v>47</v>
      </c>
      <c r="X127" s="83"/>
      <c r="Y127" s="83"/>
      <c r="Z127" s="83"/>
      <c r="AA127" s="81" t="s">
        <v>63</v>
      </c>
      <c r="AB127" s="81"/>
      <c r="AC127" s="81"/>
      <c r="AD127" s="81"/>
      <c r="AE127" s="81"/>
    </row>
    <row r="128" spans="1:54" ht="154.5" customHeight="1">
      <c r="A128" s="93">
        <v>42460</v>
      </c>
      <c r="B128" s="7">
        <v>42430</v>
      </c>
      <c r="C128" s="81" t="s">
        <v>17</v>
      </c>
      <c r="D128" s="81" t="s">
        <v>548</v>
      </c>
      <c r="E128" s="81" t="s">
        <v>323</v>
      </c>
      <c r="F128" s="81" t="s">
        <v>550</v>
      </c>
      <c r="G128" s="81" t="s">
        <v>549</v>
      </c>
      <c r="H128" s="81" t="s">
        <v>548</v>
      </c>
      <c r="I128" s="81" t="s">
        <v>27</v>
      </c>
      <c r="J128" s="92">
        <v>42459</v>
      </c>
      <c r="K128" s="92"/>
      <c r="L128" s="81" t="s">
        <v>81</v>
      </c>
      <c r="M128" s="81" t="s">
        <v>128</v>
      </c>
      <c r="N128" s="81" t="s">
        <v>551</v>
      </c>
      <c r="O128" s="81"/>
      <c r="P128" s="81" t="s">
        <v>521</v>
      </c>
      <c r="Q128" s="81" t="s">
        <v>98</v>
      </c>
      <c r="R128" s="81" t="s">
        <v>133</v>
      </c>
      <c r="S128" s="83"/>
      <c r="T128" s="83"/>
      <c r="U128" s="83"/>
      <c r="V128" s="83" t="s">
        <v>123</v>
      </c>
      <c r="W128" s="83" t="s">
        <v>75</v>
      </c>
      <c r="X128" s="83"/>
      <c r="Y128" s="83"/>
      <c r="Z128" s="83" t="s">
        <v>33</v>
      </c>
      <c r="AA128" s="81" t="s">
        <v>59</v>
      </c>
      <c r="AB128" s="81" t="s">
        <v>966</v>
      </c>
      <c r="AC128" s="81"/>
      <c r="AD128" s="81" t="s">
        <v>94</v>
      </c>
      <c r="AE128" s="81"/>
    </row>
    <row r="129" spans="1:32" ht="282.75" customHeight="1">
      <c r="A129" s="93">
        <v>42460</v>
      </c>
      <c r="B129" s="7">
        <v>42430</v>
      </c>
      <c r="C129" s="81" t="s">
        <v>17</v>
      </c>
      <c r="D129" s="81" t="s">
        <v>552</v>
      </c>
      <c r="E129" s="81" t="s">
        <v>437</v>
      </c>
      <c r="F129" s="81" t="s">
        <v>417</v>
      </c>
      <c r="G129" s="81" t="s">
        <v>418</v>
      </c>
      <c r="H129" s="81" t="s">
        <v>419</v>
      </c>
      <c r="I129" s="81" t="s">
        <v>27</v>
      </c>
      <c r="J129" s="92">
        <v>42459</v>
      </c>
      <c r="K129" s="92"/>
      <c r="L129" s="81" t="s">
        <v>28</v>
      </c>
      <c r="M129" s="81" t="s">
        <v>130</v>
      </c>
      <c r="N129" s="81" t="s">
        <v>136</v>
      </c>
      <c r="O129" s="81"/>
      <c r="P129" s="81" t="s">
        <v>534</v>
      </c>
      <c r="Q129" s="81" t="s">
        <v>97</v>
      </c>
      <c r="R129" s="81" t="s">
        <v>133</v>
      </c>
      <c r="S129" s="83"/>
      <c r="T129" s="83" t="s">
        <v>35</v>
      </c>
      <c r="U129" s="83"/>
      <c r="V129" s="83" t="s">
        <v>453</v>
      </c>
      <c r="W129" s="83" t="s">
        <v>75</v>
      </c>
      <c r="X129" s="83"/>
      <c r="Y129" s="83"/>
      <c r="Z129" s="83"/>
      <c r="AA129" s="81" t="s">
        <v>59</v>
      </c>
      <c r="AB129" s="81" t="s">
        <v>966</v>
      </c>
      <c r="AC129" s="81"/>
      <c r="AD129" s="81" t="s">
        <v>94</v>
      </c>
      <c r="AE129" s="81"/>
    </row>
    <row r="130" spans="1:32" ht="90.75" customHeight="1">
      <c r="A130" s="93">
        <v>42460</v>
      </c>
      <c r="B130" s="7">
        <v>42430</v>
      </c>
      <c r="C130" s="81" t="s">
        <v>138</v>
      </c>
      <c r="D130" s="81" t="s">
        <v>553</v>
      </c>
      <c r="E130" s="81" t="s">
        <v>318</v>
      </c>
      <c r="F130" s="81" t="s">
        <v>555</v>
      </c>
      <c r="G130" s="81" t="s">
        <v>554</v>
      </c>
      <c r="H130" s="81" t="s">
        <v>554</v>
      </c>
      <c r="I130" s="81" t="s">
        <v>27</v>
      </c>
      <c r="J130" s="92"/>
      <c r="K130" s="92"/>
      <c r="L130" s="81" t="s">
        <v>335</v>
      </c>
      <c r="M130" s="81" t="s">
        <v>105</v>
      </c>
      <c r="N130" s="81" t="s">
        <v>561</v>
      </c>
      <c r="O130" s="81" t="s">
        <v>556</v>
      </c>
      <c r="P130" s="81"/>
      <c r="Q130" s="81"/>
      <c r="R130" s="81"/>
      <c r="S130" s="83"/>
      <c r="T130" s="83"/>
      <c r="U130" s="83"/>
      <c r="V130" s="83"/>
      <c r="W130" s="83"/>
      <c r="X130" s="83"/>
      <c r="Y130" s="83"/>
      <c r="Z130" s="83"/>
      <c r="AA130" s="81"/>
      <c r="AB130" s="81"/>
      <c r="AC130" s="81"/>
      <c r="AD130" s="81"/>
      <c r="AE130" s="81"/>
    </row>
    <row r="131" spans="1:32" ht="135" customHeight="1">
      <c r="A131" s="93">
        <v>42460</v>
      </c>
      <c r="B131" s="7">
        <v>42430</v>
      </c>
      <c r="C131" s="81" t="s">
        <v>17</v>
      </c>
      <c r="D131" s="81" t="s">
        <v>558</v>
      </c>
      <c r="E131" s="81" t="s">
        <v>323</v>
      </c>
      <c r="F131" s="81" t="s">
        <v>362</v>
      </c>
      <c r="G131" s="81" t="s">
        <v>559</v>
      </c>
      <c r="H131" s="81" t="s">
        <v>560</v>
      </c>
      <c r="I131" s="81" t="s">
        <v>106</v>
      </c>
      <c r="J131" s="92">
        <v>42461</v>
      </c>
      <c r="K131" s="92"/>
      <c r="L131" s="81" t="s">
        <v>96</v>
      </c>
      <c r="M131" s="81" t="s">
        <v>129</v>
      </c>
      <c r="N131" s="81" t="s">
        <v>381</v>
      </c>
      <c r="O131" s="81"/>
      <c r="P131" s="81" t="s">
        <v>528</v>
      </c>
      <c r="Q131" s="81" t="s">
        <v>97</v>
      </c>
      <c r="R131" s="81" t="s">
        <v>133</v>
      </c>
      <c r="S131" s="83" t="s">
        <v>30</v>
      </c>
      <c r="T131" s="83"/>
      <c r="U131" s="83" t="s">
        <v>41</v>
      </c>
      <c r="V131" s="83" t="s">
        <v>123</v>
      </c>
      <c r="W131" s="83"/>
      <c r="X131" s="83"/>
      <c r="Y131" s="83"/>
      <c r="Z131" s="83" t="s">
        <v>33</v>
      </c>
      <c r="AA131" s="81" t="s">
        <v>59</v>
      </c>
      <c r="AB131" s="81" t="s">
        <v>77</v>
      </c>
      <c r="AC131" s="81"/>
      <c r="AD131" s="81" t="s">
        <v>94</v>
      </c>
      <c r="AE131" s="81"/>
    </row>
    <row r="132" spans="1:32" ht="135" customHeight="1">
      <c r="A132" s="93">
        <v>42460</v>
      </c>
      <c r="B132" s="7">
        <v>42430</v>
      </c>
      <c r="C132" s="81" t="s">
        <v>17</v>
      </c>
      <c r="D132" s="81" t="s">
        <v>562</v>
      </c>
      <c r="E132" s="81" t="s">
        <v>323</v>
      </c>
      <c r="F132" s="81" t="s">
        <v>362</v>
      </c>
      <c r="G132" s="81" t="s">
        <v>563</v>
      </c>
      <c r="H132" s="81" t="s">
        <v>564</v>
      </c>
      <c r="I132" s="81" t="s">
        <v>106</v>
      </c>
      <c r="J132" s="92">
        <v>42461</v>
      </c>
      <c r="K132" s="92"/>
      <c r="L132" s="81" t="s">
        <v>96</v>
      </c>
      <c r="M132" s="81" t="s">
        <v>129</v>
      </c>
      <c r="N132" s="81" t="s">
        <v>381</v>
      </c>
      <c r="O132" s="81"/>
      <c r="P132" s="81" t="s">
        <v>528</v>
      </c>
      <c r="Q132" s="81" t="s">
        <v>97</v>
      </c>
      <c r="R132" s="81" t="s">
        <v>133</v>
      </c>
      <c r="S132" s="83" t="s">
        <v>30</v>
      </c>
      <c r="T132" s="83"/>
      <c r="U132" s="83" t="s">
        <v>41</v>
      </c>
      <c r="V132" s="83" t="s">
        <v>123</v>
      </c>
      <c r="W132" s="83"/>
      <c r="X132" s="83"/>
      <c r="Y132" s="83"/>
      <c r="Z132" s="83" t="s">
        <v>33</v>
      </c>
      <c r="AA132" s="81" t="s">
        <v>59</v>
      </c>
      <c r="AB132" s="81" t="s">
        <v>77</v>
      </c>
      <c r="AC132" s="81"/>
      <c r="AD132" s="81" t="s">
        <v>94</v>
      </c>
      <c r="AE132" s="81"/>
    </row>
    <row r="133" spans="1:32" ht="167.25" customHeight="1">
      <c r="A133" s="93">
        <v>42460</v>
      </c>
      <c r="B133" s="7">
        <v>42430</v>
      </c>
      <c r="C133" s="81" t="s">
        <v>26</v>
      </c>
      <c r="D133" s="81" t="s">
        <v>565</v>
      </c>
      <c r="E133" s="81" t="s">
        <v>323</v>
      </c>
      <c r="F133" s="81" t="s">
        <v>569</v>
      </c>
      <c r="G133" s="81" t="s">
        <v>567</v>
      </c>
      <c r="H133" s="81" t="s">
        <v>566</v>
      </c>
      <c r="I133" s="81" t="s">
        <v>27</v>
      </c>
      <c r="J133" s="92">
        <v>42460</v>
      </c>
      <c r="K133" s="92"/>
      <c r="L133" s="81" t="s">
        <v>95</v>
      </c>
      <c r="M133" s="81" t="s">
        <v>128</v>
      </c>
      <c r="N133" s="81" t="s">
        <v>568</v>
      </c>
      <c r="O133" s="81"/>
      <c r="P133" s="81" t="s">
        <v>513</v>
      </c>
      <c r="Q133" s="81" t="s">
        <v>97</v>
      </c>
      <c r="R133" s="81" t="s">
        <v>133</v>
      </c>
      <c r="S133" s="83"/>
      <c r="T133" s="83"/>
      <c r="U133" s="83"/>
      <c r="V133" s="83" t="s">
        <v>123</v>
      </c>
      <c r="W133" s="83" t="s">
        <v>75</v>
      </c>
      <c r="X133" s="83"/>
      <c r="Y133" s="83"/>
      <c r="Z133" s="83"/>
      <c r="AA133" s="81" t="s">
        <v>59</v>
      </c>
      <c r="AB133" s="81" t="s">
        <v>77</v>
      </c>
      <c r="AC133" s="81"/>
      <c r="AD133" s="81" t="s">
        <v>94</v>
      </c>
      <c r="AE133" s="81"/>
    </row>
    <row r="134" spans="1:32" ht="121.5" customHeight="1">
      <c r="A134" s="93">
        <v>42460</v>
      </c>
      <c r="B134" s="7">
        <v>42430</v>
      </c>
      <c r="C134" s="81" t="s">
        <v>40</v>
      </c>
      <c r="D134" s="81" t="s">
        <v>570</v>
      </c>
      <c r="E134" s="81" t="s">
        <v>323</v>
      </c>
      <c r="F134" s="81" t="s">
        <v>571</v>
      </c>
      <c r="G134" s="81" t="s">
        <v>572</v>
      </c>
      <c r="H134" s="81" t="s">
        <v>570</v>
      </c>
      <c r="I134" s="81" t="s">
        <v>27</v>
      </c>
      <c r="J134" s="92">
        <v>42461</v>
      </c>
      <c r="K134" s="92"/>
      <c r="L134" s="81" t="s">
        <v>88</v>
      </c>
      <c r="M134" s="81" t="s">
        <v>130</v>
      </c>
      <c r="N134" s="81"/>
      <c r="O134" s="81"/>
      <c r="P134" s="81"/>
      <c r="Q134" s="81" t="s">
        <v>97</v>
      </c>
      <c r="R134" s="81" t="s">
        <v>133</v>
      </c>
      <c r="S134" s="83"/>
      <c r="T134" s="83"/>
      <c r="U134" s="83"/>
      <c r="V134" s="83"/>
      <c r="W134" s="83" t="s">
        <v>75</v>
      </c>
      <c r="X134" s="83"/>
      <c r="Y134" s="83"/>
      <c r="Z134" s="83" t="s">
        <v>46</v>
      </c>
      <c r="AA134" s="81"/>
      <c r="AB134" s="81" t="s">
        <v>966</v>
      </c>
      <c r="AC134" s="81"/>
      <c r="AD134" s="81" t="s">
        <v>94</v>
      </c>
      <c r="AE134" s="81"/>
    </row>
    <row r="135" spans="1:32" ht="94.5" customHeight="1">
      <c r="A135" s="93">
        <v>42460</v>
      </c>
      <c r="B135" s="7">
        <v>42430</v>
      </c>
      <c r="C135" s="81" t="s">
        <v>26</v>
      </c>
      <c r="D135" s="81" t="s">
        <v>581</v>
      </c>
      <c r="E135" s="81" t="s">
        <v>319</v>
      </c>
      <c r="F135" s="81" t="s">
        <v>576</v>
      </c>
      <c r="G135" s="81" t="s">
        <v>574</v>
      </c>
      <c r="H135" s="81" t="s">
        <v>574</v>
      </c>
      <c r="I135" s="81" t="s">
        <v>106</v>
      </c>
      <c r="J135" s="92">
        <v>42458</v>
      </c>
      <c r="K135" s="92"/>
      <c r="L135" s="81" t="s">
        <v>85</v>
      </c>
      <c r="M135" s="81" t="s">
        <v>128</v>
      </c>
      <c r="N135" s="81" t="s">
        <v>577</v>
      </c>
      <c r="O135" s="81" t="s">
        <v>578</v>
      </c>
      <c r="P135" s="81" t="s">
        <v>579</v>
      </c>
      <c r="Q135" s="81" t="s">
        <v>97</v>
      </c>
      <c r="R135" s="81" t="s">
        <v>133</v>
      </c>
      <c r="S135" s="83" t="s">
        <v>30</v>
      </c>
      <c r="T135" s="83"/>
      <c r="U135" s="83"/>
      <c r="V135" s="83"/>
      <c r="W135" s="83"/>
      <c r="X135" s="83"/>
      <c r="Y135" s="83" t="s">
        <v>74</v>
      </c>
      <c r="Z135" s="83"/>
      <c r="AA135" s="81" t="s">
        <v>59</v>
      </c>
      <c r="AB135" s="81"/>
      <c r="AC135" s="81"/>
      <c r="AD135" s="81"/>
      <c r="AE135" s="81"/>
    </row>
    <row r="136" spans="1:32" ht="51" customHeight="1">
      <c r="A136" s="93">
        <v>42468</v>
      </c>
      <c r="B136" s="7">
        <v>42461</v>
      </c>
      <c r="C136" s="81" t="s">
        <v>40</v>
      </c>
      <c r="D136" s="81" t="s">
        <v>1237</v>
      </c>
      <c r="E136" s="81" t="s">
        <v>317</v>
      </c>
      <c r="F136" s="81" t="s">
        <v>660</v>
      </c>
      <c r="G136" s="81" t="s">
        <v>586</v>
      </c>
      <c r="H136" s="81" t="s">
        <v>586</v>
      </c>
      <c r="I136" s="81" t="s">
        <v>27</v>
      </c>
      <c r="J136" s="92">
        <v>42464</v>
      </c>
      <c r="K136" s="92"/>
      <c r="L136" s="81" t="s">
        <v>335</v>
      </c>
      <c r="M136" s="81" t="s">
        <v>129</v>
      </c>
      <c r="N136" s="81"/>
      <c r="O136" s="81"/>
      <c r="P136" s="81" t="s">
        <v>663</v>
      </c>
      <c r="Q136" s="81" t="s">
        <v>98</v>
      </c>
      <c r="R136" s="81" t="s">
        <v>133</v>
      </c>
      <c r="S136" s="83"/>
      <c r="T136" s="83"/>
      <c r="U136" s="83"/>
      <c r="V136" s="83"/>
      <c r="W136" s="83"/>
      <c r="X136" s="83"/>
      <c r="Y136" s="83" t="s">
        <v>74</v>
      </c>
      <c r="Z136" s="83" t="s">
        <v>46</v>
      </c>
      <c r="AA136" s="81" t="s">
        <v>63</v>
      </c>
      <c r="AB136" s="81" t="s">
        <v>65</v>
      </c>
      <c r="AC136" s="81"/>
      <c r="AD136" s="81"/>
      <c r="AE136" s="81"/>
      <c r="AF136">
        <v>1</v>
      </c>
    </row>
    <row r="137" spans="1:32" ht="84" customHeight="1">
      <c r="A137" s="93">
        <v>42468</v>
      </c>
      <c r="B137" s="7">
        <v>42461</v>
      </c>
      <c r="C137" s="81" t="s">
        <v>40</v>
      </c>
      <c r="D137" s="81" t="s">
        <v>587</v>
      </c>
      <c r="E137" s="81" t="s">
        <v>323</v>
      </c>
      <c r="F137" s="81" t="s">
        <v>661</v>
      </c>
      <c r="G137" s="81" t="s">
        <v>588</v>
      </c>
      <c r="H137" s="81" t="s">
        <v>589</v>
      </c>
      <c r="I137" s="81" t="s">
        <v>27</v>
      </c>
      <c r="J137" s="92">
        <v>42462</v>
      </c>
      <c r="K137" s="92">
        <v>42490</v>
      </c>
      <c r="L137" s="81" t="s">
        <v>95</v>
      </c>
      <c r="M137" s="81" t="s">
        <v>128</v>
      </c>
      <c r="N137" s="81"/>
      <c r="O137" s="81"/>
      <c r="P137" s="81" t="s">
        <v>662</v>
      </c>
      <c r="Q137" s="81" t="s">
        <v>98</v>
      </c>
      <c r="R137" s="81" t="s">
        <v>133</v>
      </c>
      <c r="S137" s="83"/>
      <c r="T137" s="83" t="s">
        <v>35</v>
      </c>
      <c r="U137" s="83"/>
      <c r="V137" s="83" t="s">
        <v>453</v>
      </c>
      <c r="W137" s="83"/>
      <c r="X137" s="83"/>
      <c r="Y137" s="83"/>
      <c r="Z137" s="83"/>
      <c r="AA137" s="81" t="s">
        <v>59</v>
      </c>
      <c r="AB137" s="81" t="s">
        <v>65</v>
      </c>
      <c r="AC137" s="81"/>
      <c r="AD137" s="81" t="s">
        <v>94</v>
      </c>
      <c r="AE137" s="81"/>
      <c r="AF137">
        <v>1</v>
      </c>
    </row>
    <row r="138" spans="1:32" ht="181.5" customHeight="1">
      <c r="A138" s="93">
        <v>42468</v>
      </c>
      <c r="B138" s="7">
        <v>42461</v>
      </c>
      <c r="C138" s="81" t="s">
        <v>40</v>
      </c>
      <c r="D138" s="81" t="s">
        <v>590</v>
      </c>
      <c r="E138" s="81" t="s">
        <v>323</v>
      </c>
      <c r="F138" s="81" t="s">
        <v>664</v>
      </c>
      <c r="G138" s="81" t="s">
        <v>653</v>
      </c>
      <c r="H138" s="81" t="s">
        <v>665</v>
      </c>
      <c r="I138" s="81" t="s">
        <v>106</v>
      </c>
      <c r="J138" s="92">
        <v>42461</v>
      </c>
      <c r="K138" s="92">
        <v>42618</v>
      </c>
      <c r="L138" s="81" t="s">
        <v>96</v>
      </c>
      <c r="M138" s="81" t="s">
        <v>128</v>
      </c>
      <c r="N138" s="81"/>
      <c r="O138" s="81"/>
      <c r="P138" s="81" t="s">
        <v>666</v>
      </c>
      <c r="Q138" s="81" t="s">
        <v>98</v>
      </c>
      <c r="R138" s="81" t="s">
        <v>133</v>
      </c>
      <c r="S138" s="83"/>
      <c r="T138" s="83" t="s">
        <v>35</v>
      </c>
      <c r="U138" s="83"/>
      <c r="V138" s="83" t="s">
        <v>123</v>
      </c>
      <c r="W138" s="83"/>
      <c r="X138" s="83"/>
      <c r="Y138" s="83"/>
      <c r="Z138" s="83"/>
      <c r="AA138" s="81" t="s">
        <v>965</v>
      </c>
      <c r="AB138" s="81" t="s">
        <v>65</v>
      </c>
      <c r="AC138" s="81"/>
      <c r="AD138" s="81"/>
      <c r="AE138" s="81"/>
      <c r="AF138">
        <v>1</v>
      </c>
    </row>
    <row r="139" spans="1:32" ht="100.5" customHeight="1">
      <c r="A139" s="93">
        <v>42468</v>
      </c>
      <c r="B139" s="7">
        <v>42461</v>
      </c>
      <c r="C139" s="81" t="s">
        <v>40</v>
      </c>
      <c r="D139" s="81" t="s">
        <v>591</v>
      </c>
      <c r="E139" s="81" t="s">
        <v>317</v>
      </c>
      <c r="F139" s="81" t="s">
        <v>187</v>
      </c>
      <c r="G139" s="81" t="s">
        <v>592</v>
      </c>
      <c r="H139" s="81" t="s">
        <v>591</v>
      </c>
      <c r="I139" s="81" t="s">
        <v>27</v>
      </c>
      <c r="J139" s="92">
        <v>42464</v>
      </c>
      <c r="K139" s="92"/>
      <c r="L139" s="81" t="s">
        <v>105</v>
      </c>
      <c r="M139" s="81" t="s">
        <v>105</v>
      </c>
      <c r="N139" s="81"/>
      <c r="O139" s="81"/>
      <c r="P139" s="81" t="s">
        <v>667</v>
      </c>
      <c r="Q139" s="81" t="s">
        <v>98</v>
      </c>
      <c r="R139" s="81" t="s">
        <v>133</v>
      </c>
      <c r="S139" s="83"/>
      <c r="T139" s="83"/>
      <c r="U139" s="83"/>
      <c r="V139" s="83" t="s">
        <v>44</v>
      </c>
      <c r="W139" s="83" t="s">
        <v>47</v>
      </c>
      <c r="X139" s="83"/>
      <c r="Y139" s="83"/>
      <c r="Z139" s="83"/>
      <c r="AA139" s="81" t="s">
        <v>63</v>
      </c>
      <c r="AB139" s="81"/>
      <c r="AC139" s="81"/>
      <c r="AD139" s="81"/>
      <c r="AE139" s="81"/>
      <c r="AF139">
        <v>1</v>
      </c>
    </row>
    <row r="140" spans="1:32" ht="105.75" customHeight="1">
      <c r="A140" s="93">
        <v>42468</v>
      </c>
      <c r="B140" s="7">
        <v>42461</v>
      </c>
      <c r="C140" s="81" t="s">
        <v>17</v>
      </c>
      <c r="D140" s="81" t="s">
        <v>678</v>
      </c>
      <c r="E140" s="81" t="s">
        <v>323</v>
      </c>
      <c r="F140" s="81" t="s">
        <v>609</v>
      </c>
      <c r="G140" s="81" t="s">
        <v>595</v>
      </c>
      <c r="H140" s="81" t="s">
        <v>668</v>
      </c>
      <c r="I140" s="81" t="s">
        <v>106</v>
      </c>
      <c r="J140" s="92">
        <v>42464</v>
      </c>
      <c r="K140" s="92">
        <v>42471</v>
      </c>
      <c r="L140" s="81" t="s">
        <v>85</v>
      </c>
      <c r="M140" s="81" t="s">
        <v>128</v>
      </c>
      <c r="N140" s="81" t="s">
        <v>611</v>
      </c>
      <c r="O140" s="81"/>
      <c r="P140" s="81" t="s">
        <v>516</v>
      </c>
      <c r="Q140" s="81" t="s">
        <v>99</v>
      </c>
      <c r="R140" s="81" t="s">
        <v>133</v>
      </c>
      <c r="S140" s="83" t="s">
        <v>30</v>
      </c>
      <c r="T140" s="83"/>
      <c r="U140" s="83"/>
      <c r="V140" s="83" t="s">
        <v>453</v>
      </c>
      <c r="W140" s="83" t="s">
        <v>75</v>
      </c>
      <c r="X140" s="83"/>
      <c r="Y140" s="83"/>
      <c r="Z140" s="83"/>
      <c r="AA140" s="81" t="s">
        <v>59</v>
      </c>
      <c r="AB140" s="81"/>
      <c r="AC140" s="81"/>
      <c r="AD140" s="81" t="s">
        <v>94</v>
      </c>
      <c r="AE140" s="81"/>
      <c r="AF140">
        <v>1</v>
      </c>
    </row>
    <row r="141" spans="1:32" ht="63.75" customHeight="1">
      <c r="A141" s="93">
        <v>42468</v>
      </c>
      <c r="B141" s="7">
        <v>42461</v>
      </c>
      <c r="C141" s="81" t="s">
        <v>340</v>
      </c>
      <c r="D141" s="81" t="s">
        <v>594</v>
      </c>
      <c r="E141" s="81" t="s">
        <v>323</v>
      </c>
      <c r="F141" s="81" t="s">
        <v>612</v>
      </c>
      <c r="G141" s="81" t="s">
        <v>649</v>
      </c>
      <c r="H141" s="81"/>
      <c r="I141" s="81" t="s">
        <v>27</v>
      </c>
      <c r="J141" s="92"/>
      <c r="K141" s="92"/>
      <c r="L141" s="81" t="s">
        <v>335</v>
      </c>
      <c r="M141" s="81" t="s">
        <v>105</v>
      </c>
      <c r="N141" s="81"/>
      <c r="O141" s="81"/>
      <c r="P141" s="81"/>
      <c r="Q141" s="81"/>
      <c r="R141" s="81"/>
      <c r="S141" s="83"/>
      <c r="T141" s="83"/>
      <c r="U141" s="83"/>
      <c r="V141" s="83"/>
      <c r="W141" s="83"/>
      <c r="X141" s="83"/>
      <c r="Y141" s="83"/>
      <c r="Z141" s="83"/>
      <c r="AA141" s="81"/>
      <c r="AB141" s="81"/>
      <c r="AC141" s="81"/>
      <c r="AD141" s="81"/>
      <c r="AE141" s="81"/>
      <c r="AF141">
        <v>1</v>
      </c>
    </row>
    <row r="142" spans="1:32" ht="107.25" customHeight="1">
      <c r="A142" s="93">
        <v>42468</v>
      </c>
      <c r="B142" s="7">
        <v>42461</v>
      </c>
      <c r="C142" s="81" t="s">
        <v>17</v>
      </c>
      <c r="D142" s="81" t="s">
        <v>679</v>
      </c>
      <c r="E142" s="81" t="s">
        <v>323</v>
      </c>
      <c r="F142" s="81" t="s">
        <v>610</v>
      </c>
      <c r="G142" s="81" t="s">
        <v>596</v>
      </c>
      <c r="H142" s="81" t="s">
        <v>669</v>
      </c>
      <c r="I142" s="81" t="s">
        <v>106</v>
      </c>
      <c r="J142" s="92">
        <v>42464</v>
      </c>
      <c r="K142" s="92">
        <v>42471</v>
      </c>
      <c r="L142" s="81" t="s">
        <v>85</v>
      </c>
      <c r="M142" s="81" t="s">
        <v>128</v>
      </c>
      <c r="N142" s="81" t="s">
        <v>611</v>
      </c>
      <c r="O142" s="81"/>
      <c r="P142" s="81" t="s">
        <v>516</v>
      </c>
      <c r="Q142" s="81" t="s">
        <v>99</v>
      </c>
      <c r="R142" s="81" t="s">
        <v>133</v>
      </c>
      <c r="S142" s="83" t="s">
        <v>30</v>
      </c>
      <c r="T142" s="83"/>
      <c r="U142" s="83"/>
      <c r="V142" s="83" t="s">
        <v>453</v>
      </c>
      <c r="W142" s="83" t="s">
        <v>75</v>
      </c>
      <c r="X142" s="83"/>
      <c r="Y142" s="83"/>
      <c r="Z142" s="83"/>
      <c r="AA142" s="81" t="s">
        <v>59</v>
      </c>
      <c r="AB142" s="81"/>
      <c r="AC142" s="81"/>
      <c r="AD142" s="81" t="s">
        <v>94</v>
      </c>
      <c r="AE142" s="81"/>
      <c r="AF142">
        <v>1</v>
      </c>
    </row>
    <row r="143" spans="1:32" ht="63.75" customHeight="1">
      <c r="A143" s="93">
        <v>42468</v>
      </c>
      <c r="B143" s="7">
        <v>42461</v>
      </c>
      <c r="C143" s="81" t="s">
        <v>138</v>
      </c>
      <c r="D143" s="81" t="s">
        <v>597</v>
      </c>
      <c r="E143" s="81" t="s">
        <v>317</v>
      </c>
      <c r="F143" s="81" t="s">
        <v>613</v>
      </c>
      <c r="G143" s="81" t="s">
        <v>598</v>
      </c>
      <c r="H143" s="81"/>
      <c r="I143" s="81" t="s">
        <v>106</v>
      </c>
      <c r="J143" s="92"/>
      <c r="K143" s="92"/>
      <c r="L143" s="81" t="s">
        <v>335</v>
      </c>
      <c r="M143" s="81" t="s">
        <v>129</v>
      </c>
      <c r="N143" s="81" t="s">
        <v>614</v>
      </c>
      <c r="O143" s="81"/>
      <c r="P143" s="81"/>
      <c r="Q143" s="81"/>
      <c r="R143" s="81"/>
      <c r="S143" s="83"/>
      <c r="T143" s="83"/>
      <c r="U143" s="83"/>
      <c r="V143" s="83"/>
      <c r="W143" s="83"/>
      <c r="X143" s="83"/>
      <c r="Y143" s="83"/>
      <c r="Z143" s="83"/>
      <c r="AA143" s="81"/>
      <c r="AB143" s="81"/>
      <c r="AC143" s="81"/>
      <c r="AD143" s="81"/>
      <c r="AE143" s="81"/>
      <c r="AF143">
        <v>1</v>
      </c>
    </row>
    <row r="144" spans="1:32" ht="76.5" customHeight="1">
      <c r="A144" s="93">
        <v>42468</v>
      </c>
      <c r="B144" s="7">
        <v>42461</v>
      </c>
      <c r="C144" s="81" t="s">
        <v>17</v>
      </c>
      <c r="D144" s="81" t="s">
        <v>599</v>
      </c>
      <c r="E144" s="81" t="s">
        <v>323</v>
      </c>
      <c r="F144" s="81" t="s">
        <v>615</v>
      </c>
      <c r="G144" s="81" t="s">
        <v>600</v>
      </c>
      <c r="H144" s="81" t="s">
        <v>600</v>
      </c>
      <c r="I144" s="81" t="s">
        <v>106</v>
      </c>
      <c r="J144" s="132"/>
      <c r="K144" s="92">
        <v>42526</v>
      </c>
      <c r="L144" s="81" t="s">
        <v>28</v>
      </c>
      <c r="M144" s="81" t="s">
        <v>130</v>
      </c>
      <c r="N144" s="81" t="s">
        <v>174</v>
      </c>
      <c r="O144" s="81"/>
      <c r="P144" s="81" t="s">
        <v>515</v>
      </c>
      <c r="Q144" s="81" t="s">
        <v>98</v>
      </c>
      <c r="R144" s="81" t="s">
        <v>133</v>
      </c>
      <c r="S144" s="83"/>
      <c r="T144" s="83" t="s">
        <v>35</v>
      </c>
      <c r="U144" s="83"/>
      <c r="V144" s="83"/>
      <c r="W144" s="83" t="s">
        <v>75</v>
      </c>
      <c r="X144" s="83"/>
      <c r="Y144" s="83"/>
      <c r="Z144" s="83" t="s">
        <v>46</v>
      </c>
      <c r="AA144" s="81" t="s">
        <v>59</v>
      </c>
      <c r="AB144" s="81" t="s">
        <v>77</v>
      </c>
      <c r="AC144" s="81"/>
      <c r="AD144" s="81" t="s">
        <v>94</v>
      </c>
      <c r="AE144" s="81"/>
      <c r="AF144">
        <v>1</v>
      </c>
    </row>
    <row r="145" spans="1:54" ht="76.5" customHeight="1">
      <c r="A145" s="93">
        <v>42468</v>
      </c>
      <c r="B145" s="7">
        <v>42461</v>
      </c>
      <c r="C145" s="81" t="s">
        <v>17</v>
      </c>
      <c r="D145" s="81" t="s">
        <v>601</v>
      </c>
      <c r="E145" s="81" t="s">
        <v>323</v>
      </c>
      <c r="F145" s="81" t="s">
        <v>617</v>
      </c>
      <c r="G145" s="81" t="s">
        <v>602</v>
      </c>
      <c r="H145" s="81" t="s">
        <v>602</v>
      </c>
      <c r="I145" s="81" t="s">
        <v>27</v>
      </c>
      <c r="J145" s="92">
        <v>42467</v>
      </c>
      <c r="K145" s="92"/>
      <c r="L145" s="81" t="s">
        <v>335</v>
      </c>
      <c r="M145" s="81" t="s">
        <v>130</v>
      </c>
      <c r="N145" s="81" t="s">
        <v>618</v>
      </c>
      <c r="O145" s="81"/>
      <c r="P145" s="81"/>
      <c r="Q145" s="81" t="s">
        <v>99</v>
      </c>
      <c r="R145" s="81" t="s">
        <v>133</v>
      </c>
      <c r="S145" s="83"/>
      <c r="T145" s="83"/>
      <c r="U145" s="83"/>
      <c r="V145" s="83" t="s">
        <v>123</v>
      </c>
      <c r="W145" s="83"/>
      <c r="X145" s="83"/>
      <c r="Y145" s="83"/>
      <c r="Z145" s="83" t="s">
        <v>33</v>
      </c>
      <c r="AA145" s="81"/>
      <c r="AB145" s="81" t="s">
        <v>966</v>
      </c>
      <c r="AC145" s="81"/>
      <c r="AD145" s="81"/>
      <c r="AE145" s="81"/>
      <c r="AF145">
        <v>1</v>
      </c>
    </row>
    <row r="146" spans="1:54" ht="76.5" customHeight="1">
      <c r="A146" s="93">
        <v>42468</v>
      </c>
      <c r="B146" s="7">
        <v>42461</v>
      </c>
      <c r="C146" s="81" t="s">
        <v>17</v>
      </c>
      <c r="D146" s="81" t="s">
        <v>603</v>
      </c>
      <c r="E146" s="81" t="s">
        <v>323</v>
      </c>
      <c r="F146" s="81" t="s">
        <v>616</v>
      </c>
      <c r="G146" s="81" t="s">
        <v>604</v>
      </c>
      <c r="H146" s="81" t="s">
        <v>604</v>
      </c>
      <c r="I146" s="81" t="s">
        <v>27</v>
      </c>
      <c r="J146" s="136"/>
      <c r="K146" s="92">
        <v>42535</v>
      </c>
      <c r="L146" s="81" t="s">
        <v>81</v>
      </c>
      <c r="M146" s="81" t="s">
        <v>130</v>
      </c>
      <c r="N146" s="81" t="s">
        <v>435</v>
      </c>
      <c r="O146" s="81"/>
      <c r="P146" s="81" t="s">
        <v>521</v>
      </c>
      <c r="Q146" s="81" t="s">
        <v>97</v>
      </c>
      <c r="R146" s="81" t="s">
        <v>133</v>
      </c>
      <c r="S146" s="83"/>
      <c r="T146" s="83"/>
      <c r="U146" s="83"/>
      <c r="V146" s="83" t="s">
        <v>123</v>
      </c>
      <c r="W146" s="83" t="s">
        <v>75</v>
      </c>
      <c r="X146" s="83" t="s">
        <v>48</v>
      </c>
      <c r="Y146" s="83"/>
      <c r="Z146" s="83" t="s">
        <v>33</v>
      </c>
      <c r="AA146" s="81" t="s">
        <v>59</v>
      </c>
      <c r="AB146" s="81" t="s">
        <v>77</v>
      </c>
      <c r="AC146" s="81"/>
      <c r="AD146" s="81" t="s">
        <v>94</v>
      </c>
      <c r="AE146" s="81"/>
      <c r="AF146">
        <v>1</v>
      </c>
    </row>
    <row r="147" spans="1:54" ht="135" customHeight="1">
      <c r="A147" s="93">
        <v>42468</v>
      </c>
      <c r="B147" s="7">
        <v>42461</v>
      </c>
      <c r="C147" s="81" t="s">
        <v>17</v>
      </c>
      <c r="D147" s="81" t="s">
        <v>605</v>
      </c>
      <c r="E147" s="81" t="s">
        <v>323</v>
      </c>
      <c r="F147" s="81" t="s">
        <v>619</v>
      </c>
      <c r="G147" s="81" t="s">
        <v>606</v>
      </c>
      <c r="H147" s="81" t="s">
        <v>670</v>
      </c>
      <c r="I147" s="81" t="s">
        <v>27</v>
      </c>
      <c r="J147" s="92">
        <v>42467</v>
      </c>
      <c r="K147" s="92">
        <v>42528</v>
      </c>
      <c r="L147" s="81" t="s">
        <v>95</v>
      </c>
      <c r="M147" s="81" t="s">
        <v>128</v>
      </c>
      <c r="N147" s="86" t="s">
        <v>620</v>
      </c>
      <c r="O147" s="81"/>
      <c r="P147" s="81" t="s">
        <v>671</v>
      </c>
      <c r="Q147" s="81" t="s">
        <v>97</v>
      </c>
      <c r="R147" s="81" t="s">
        <v>133</v>
      </c>
      <c r="S147" s="83"/>
      <c r="T147" s="83"/>
      <c r="U147" s="83"/>
      <c r="V147" s="83" t="s">
        <v>123</v>
      </c>
      <c r="W147" s="83" t="s">
        <v>75</v>
      </c>
      <c r="X147" s="83"/>
      <c r="Y147" s="83" t="s">
        <v>74</v>
      </c>
      <c r="Z147" s="83" t="s">
        <v>46</v>
      </c>
      <c r="AA147" s="81" t="s">
        <v>59</v>
      </c>
      <c r="AB147" s="81" t="s">
        <v>77</v>
      </c>
      <c r="AC147" s="81"/>
      <c r="AD147" s="81" t="s">
        <v>94</v>
      </c>
      <c r="AE147" s="81"/>
      <c r="AF147">
        <v>1</v>
      </c>
    </row>
    <row r="148" spans="1:54" ht="95.25" customHeight="1">
      <c r="A148" s="93">
        <v>42468</v>
      </c>
      <c r="B148" s="7">
        <v>42461</v>
      </c>
      <c r="C148" s="81" t="s">
        <v>40</v>
      </c>
      <c r="D148" s="81" t="s">
        <v>607</v>
      </c>
      <c r="E148" s="81" t="s">
        <v>317</v>
      </c>
      <c r="F148" s="81" t="s">
        <v>655</v>
      </c>
      <c r="G148" s="81" t="s">
        <v>608</v>
      </c>
      <c r="H148" s="81" t="s">
        <v>607</v>
      </c>
      <c r="I148" s="81" t="s">
        <v>106</v>
      </c>
      <c r="J148" s="92">
        <v>42465</v>
      </c>
      <c r="K148" s="92"/>
      <c r="L148" s="81" t="s">
        <v>86</v>
      </c>
      <c r="M148" s="81" t="s">
        <v>129</v>
      </c>
      <c r="N148" s="81"/>
      <c r="O148" s="81"/>
      <c r="P148" s="81"/>
      <c r="Q148" s="81" t="s">
        <v>97</v>
      </c>
      <c r="R148" s="81" t="s">
        <v>133</v>
      </c>
      <c r="S148" s="83" t="s">
        <v>30</v>
      </c>
      <c r="T148" s="83"/>
      <c r="U148" s="83" t="s">
        <v>41</v>
      </c>
      <c r="V148" s="83" t="s">
        <v>453</v>
      </c>
      <c r="W148" s="83" t="s">
        <v>75</v>
      </c>
      <c r="X148" s="83"/>
      <c r="Y148" s="83"/>
      <c r="Z148" s="83"/>
      <c r="AA148" s="81"/>
      <c r="AB148" s="81" t="s">
        <v>65</v>
      </c>
      <c r="AC148" s="81"/>
      <c r="AD148" s="81" t="s">
        <v>94</v>
      </c>
      <c r="AE148" s="81"/>
      <c r="AF148">
        <v>1</v>
      </c>
    </row>
    <row r="149" spans="1:54" ht="100.5" customHeight="1">
      <c r="A149" s="93">
        <v>42473</v>
      </c>
      <c r="B149" s="7">
        <v>42461</v>
      </c>
      <c r="C149" s="81" t="s">
        <v>26</v>
      </c>
      <c r="D149" s="81" t="s">
        <v>621</v>
      </c>
      <c r="E149" s="81" t="s">
        <v>318</v>
      </c>
      <c r="F149" s="81" t="s">
        <v>623</v>
      </c>
      <c r="G149" s="81" t="s">
        <v>622</v>
      </c>
      <c r="H149" s="81" t="s">
        <v>621</v>
      </c>
      <c r="I149" s="81" t="s">
        <v>27</v>
      </c>
      <c r="J149" s="92">
        <v>42468</v>
      </c>
      <c r="K149" s="92"/>
      <c r="L149" s="81" t="s">
        <v>105</v>
      </c>
      <c r="M149" s="81" t="s">
        <v>105</v>
      </c>
      <c r="N149" s="81" t="s">
        <v>624</v>
      </c>
      <c r="O149" s="81"/>
      <c r="P149" s="81" t="s">
        <v>516</v>
      </c>
      <c r="Q149" s="81" t="s">
        <v>98</v>
      </c>
      <c r="R149" s="81" t="s">
        <v>133</v>
      </c>
      <c r="S149" s="83"/>
      <c r="T149" s="83"/>
      <c r="U149" s="83"/>
      <c r="V149" s="83"/>
      <c r="W149" s="83" t="s">
        <v>47</v>
      </c>
      <c r="X149" s="83"/>
      <c r="Y149" s="83"/>
      <c r="Z149" s="83"/>
      <c r="AA149" s="81" t="s">
        <v>63</v>
      </c>
      <c r="AB149" s="81"/>
      <c r="AC149" s="81"/>
      <c r="AD149" s="81"/>
      <c r="AE149" s="81"/>
      <c r="AF149">
        <v>1</v>
      </c>
    </row>
    <row r="150" spans="1:54" ht="51" customHeight="1">
      <c r="A150" s="93">
        <v>42473</v>
      </c>
      <c r="B150" s="7">
        <v>42461</v>
      </c>
      <c r="C150" s="81" t="s">
        <v>17</v>
      </c>
      <c r="D150" s="81" t="s">
        <v>625</v>
      </c>
      <c r="E150" s="81" t="s">
        <v>323</v>
      </c>
      <c r="F150" s="81" t="s">
        <v>499</v>
      </c>
      <c r="G150" s="81" t="s">
        <v>626</v>
      </c>
      <c r="H150" s="81" t="s">
        <v>625</v>
      </c>
      <c r="I150" s="81" t="s">
        <v>27</v>
      </c>
      <c r="J150" s="133">
        <v>42446</v>
      </c>
      <c r="K150" s="92">
        <v>42505</v>
      </c>
      <c r="L150" s="81" t="s">
        <v>83</v>
      </c>
      <c r="M150" s="81" t="s">
        <v>130</v>
      </c>
      <c r="N150" s="81" t="s">
        <v>500</v>
      </c>
      <c r="O150" s="81"/>
      <c r="P150" s="81" t="s">
        <v>510</v>
      </c>
      <c r="Q150" s="81" t="s">
        <v>97</v>
      </c>
      <c r="R150" s="81" t="s">
        <v>133</v>
      </c>
      <c r="S150" s="83"/>
      <c r="T150" s="83"/>
      <c r="U150" s="83"/>
      <c r="V150" s="83"/>
      <c r="W150" s="83" t="s">
        <v>75</v>
      </c>
      <c r="X150" s="83"/>
      <c r="Y150" s="83"/>
      <c r="Z150" s="83" t="s">
        <v>46</v>
      </c>
      <c r="AA150" s="81" t="s">
        <v>59</v>
      </c>
      <c r="AB150" s="81" t="s">
        <v>77</v>
      </c>
      <c r="AC150" s="81"/>
      <c r="AD150" s="81" t="s">
        <v>94</v>
      </c>
      <c r="AE150" s="81"/>
      <c r="AF150">
        <v>1</v>
      </c>
    </row>
    <row r="151" spans="1:54" ht="76.5" customHeight="1">
      <c r="A151" s="93">
        <v>42473</v>
      </c>
      <c r="B151" s="7">
        <v>42461</v>
      </c>
      <c r="C151" s="81" t="s">
        <v>17</v>
      </c>
      <c r="D151" s="81" t="s">
        <v>627</v>
      </c>
      <c r="E151" s="81" t="s">
        <v>323</v>
      </c>
      <c r="F151" s="131" t="s">
        <v>115</v>
      </c>
      <c r="G151" s="81" t="s">
        <v>673</v>
      </c>
      <c r="H151" s="81" t="s">
        <v>672</v>
      </c>
      <c r="I151" s="81" t="s">
        <v>27</v>
      </c>
      <c r="J151" s="92">
        <v>42471</v>
      </c>
      <c r="K151" s="92"/>
      <c r="L151" s="81" t="s">
        <v>95</v>
      </c>
      <c r="M151" s="81" t="s">
        <v>130</v>
      </c>
      <c r="N151" s="81" t="s">
        <v>628</v>
      </c>
      <c r="O151" s="81"/>
      <c r="P151" s="81" t="s">
        <v>516</v>
      </c>
      <c r="Q151" s="81" t="s">
        <v>98</v>
      </c>
      <c r="R151" s="81" t="s">
        <v>133</v>
      </c>
      <c r="S151" s="83"/>
      <c r="T151" s="83"/>
      <c r="U151" s="83"/>
      <c r="V151" s="83"/>
      <c r="W151" s="83" t="s">
        <v>75</v>
      </c>
      <c r="X151" s="83"/>
      <c r="Y151" s="83"/>
      <c r="Z151" s="83"/>
      <c r="AA151" s="81" t="s">
        <v>965</v>
      </c>
      <c r="AB151" s="81" t="s">
        <v>966</v>
      </c>
      <c r="AC151" s="81"/>
      <c r="AD151" s="81" t="s">
        <v>94</v>
      </c>
      <c r="AE151" s="81"/>
      <c r="AF151">
        <v>1</v>
      </c>
    </row>
    <row r="152" spans="1:54" ht="106.5" customHeight="1">
      <c r="A152" s="93">
        <v>42473</v>
      </c>
      <c r="B152" s="7">
        <v>42461</v>
      </c>
      <c r="C152" s="81" t="s">
        <v>40</v>
      </c>
      <c r="D152" s="81" t="s">
        <v>654</v>
      </c>
      <c r="E152" s="81" t="s">
        <v>323</v>
      </c>
      <c r="F152" s="81" t="s">
        <v>659</v>
      </c>
      <c r="G152" s="81" t="s">
        <v>656</v>
      </c>
      <c r="H152" s="81" t="s">
        <v>657</v>
      </c>
      <c r="I152" s="81" t="s">
        <v>27</v>
      </c>
      <c r="J152" s="92">
        <v>42467</v>
      </c>
      <c r="K152" s="92">
        <v>42470</v>
      </c>
      <c r="L152" s="81" t="s">
        <v>81</v>
      </c>
      <c r="M152" s="81" t="s">
        <v>128</v>
      </c>
      <c r="N152" s="81"/>
      <c r="O152" s="81"/>
      <c r="P152" s="81"/>
      <c r="Q152" s="81" t="s">
        <v>99</v>
      </c>
      <c r="R152" s="81" t="s">
        <v>133</v>
      </c>
      <c r="S152" s="83"/>
      <c r="T152" s="83"/>
      <c r="U152" s="83"/>
      <c r="V152" s="83" t="s">
        <v>453</v>
      </c>
      <c r="W152" s="83"/>
      <c r="X152" s="83"/>
      <c r="Y152" s="83"/>
      <c r="Z152" s="83"/>
      <c r="AA152" s="81" t="s">
        <v>59</v>
      </c>
      <c r="AB152" s="81" t="s">
        <v>65</v>
      </c>
      <c r="AC152" s="81"/>
      <c r="AD152" s="81" t="s">
        <v>94</v>
      </c>
      <c r="AE152" s="81"/>
      <c r="AF152">
        <v>1</v>
      </c>
    </row>
    <row r="153" spans="1:54" ht="106.5" customHeight="1">
      <c r="A153" s="93">
        <v>42473</v>
      </c>
      <c r="B153" s="7">
        <v>42461</v>
      </c>
      <c r="C153" s="81" t="s">
        <v>40</v>
      </c>
      <c r="D153" s="81" t="s">
        <v>674</v>
      </c>
      <c r="E153" s="81" t="s">
        <v>317</v>
      </c>
      <c r="F153" s="81" t="s">
        <v>675</v>
      </c>
      <c r="G153" s="81" t="s">
        <v>676</v>
      </c>
      <c r="H153" s="81" t="s">
        <v>677</v>
      </c>
      <c r="I153" s="81" t="s">
        <v>27</v>
      </c>
      <c r="J153" s="92">
        <v>42470</v>
      </c>
      <c r="K153" s="92"/>
      <c r="L153" s="81" t="s">
        <v>335</v>
      </c>
      <c r="M153" s="81" t="s">
        <v>105</v>
      </c>
      <c r="N153" s="81"/>
      <c r="O153" s="81"/>
      <c r="P153" s="81"/>
      <c r="Q153" s="81" t="s">
        <v>98</v>
      </c>
      <c r="R153" s="81" t="s">
        <v>133</v>
      </c>
      <c r="S153" s="83"/>
      <c r="T153" s="83"/>
      <c r="U153" s="83"/>
      <c r="V153" s="83"/>
      <c r="W153" s="83" t="s">
        <v>978</v>
      </c>
      <c r="X153" s="83"/>
      <c r="Y153" s="83"/>
      <c r="Z153" s="83"/>
      <c r="AA153" s="81" t="s">
        <v>59</v>
      </c>
      <c r="AB153" s="81"/>
      <c r="AC153" s="81"/>
      <c r="AD153" s="81"/>
      <c r="AE153" s="81"/>
      <c r="AF153">
        <v>1</v>
      </c>
    </row>
    <row r="154" spans="1:54" s="87" customFormat="1" ht="83.25" customHeight="1">
      <c r="A154" s="145">
        <v>42481</v>
      </c>
      <c r="B154" s="85">
        <v>42461</v>
      </c>
      <c r="C154" s="86" t="s">
        <v>17</v>
      </c>
      <c r="D154" s="86" t="s">
        <v>681</v>
      </c>
      <c r="E154" s="86" t="s">
        <v>323</v>
      </c>
      <c r="F154" s="86" t="s">
        <v>502</v>
      </c>
      <c r="G154" s="86" t="s">
        <v>682</v>
      </c>
      <c r="H154" s="86" t="s">
        <v>681</v>
      </c>
      <c r="I154" s="86" t="s">
        <v>27</v>
      </c>
      <c r="J154" s="133">
        <v>42446</v>
      </c>
      <c r="K154" s="133">
        <v>42505</v>
      </c>
      <c r="L154" s="86" t="s">
        <v>95</v>
      </c>
      <c r="M154" s="86" t="s">
        <v>128</v>
      </c>
      <c r="N154" s="86" t="s">
        <v>505</v>
      </c>
      <c r="O154" s="86"/>
      <c r="P154" s="86" t="s">
        <v>513</v>
      </c>
      <c r="Q154" s="86" t="s">
        <v>97</v>
      </c>
      <c r="R154" s="86" t="s">
        <v>133</v>
      </c>
      <c r="S154" s="86"/>
      <c r="T154" s="86"/>
      <c r="U154" s="86"/>
      <c r="V154" s="86" t="s">
        <v>453</v>
      </c>
      <c r="W154" s="86" t="s">
        <v>75</v>
      </c>
      <c r="X154" s="86" t="s">
        <v>48</v>
      </c>
      <c r="Y154" s="86"/>
      <c r="Z154" s="86"/>
      <c r="AA154" s="86" t="s">
        <v>59</v>
      </c>
      <c r="AB154" s="86"/>
      <c r="AC154" s="86"/>
      <c r="AD154" s="86" t="s">
        <v>94</v>
      </c>
      <c r="AE154" s="86"/>
      <c r="AF154" s="87">
        <v>2</v>
      </c>
      <c r="AJ154" s="88"/>
      <c r="AK154" s="165"/>
      <c r="AL154" s="165"/>
      <c r="AM154" s="165"/>
      <c r="AN154" s="165"/>
      <c r="AO154" s="88"/>
      <c r="AP154" s="88"/>
      <c r="AQ154" s="88"/>
      <c r="AV154" s="166"/>
      <c r="AW154" s="166"/>
      <c r="AX154" s="166"/>
      <c r="AY154" s="166"/>
      <c r="AZ154" s="166"/>
      <c r="BA154" s="166"/>
      <c r="BB154" s="166"/>
    </row>
    <row r="155" spans="1:54" ht="153" customHeight="1">
      <c r="A155" s="143">
        <v>42481</v>
      </c>
      <c r="B155" s="7">
        <v>42461</v>
      </c>
      <c r="C155" s="81" t="s">
        <v>17</v>
      </c>
      <c r="D155" s="81" t="s">
        <v>683</v>
      </c>
      <c r="E155" s="81" t="s">
        <v>323</v>
      </c>
      <c r="F155" s="81" t="s">
        <v>688</v>
      </c>
      <c r="G155" s="81" t="s">
        <v>684</v>
      </c>
      <c r="H155" s="81" t="s">
        <v>685</v>
      </c>
      <c r="I155" s="81" t="s">
        <v>106</v>
      </c>
      <c r="J155" s="92">
        <v>42481</v>
      </c>
      <c r="K155" s="92"/>
      <c r="L155" s="81" t="s">
        <v>86</v>
      </c>
      <c r="M155" s="81" t="s">
        <v>129</v>
      </c>
      <c r="N155" s="86" t="s">
        <v>686</v>
      </c>
      <c r="O155" s="81"/>
      <c r="P155" s="144" t="s">
        <v>749</v>
      </c>
      <c r="Q155" s="81" t="s">
        <v>97</v>
      </c>
      <c r="R155" s="81" t="s">
        <v>133</v>
      </c>
      <c r="S155" s="83" t="s">
        <v>30</v>
      </c>
      <c r="T155" s="83"/>
      <c r="U155" s="83" t="s">
        <v>41</v>
      </c>
      <c r="V155" s="83"/>
      <c r="W155" s="83" t="s">
        <v>75</v>
      </c>
      <c r="X155" s="83"/>
      <c r="Y155" s="83"/>
      <c r="Z155" s="83"/>
      <c r="AA155" s="81" t="s">
        <v>59</v>
      </c>
      <c r="AB155" s="81"/>
      <c r="AC155" s="81"/>
      <c r="AD155" s="81"/>
      <c r="AE155" s="81"/>
      <c r="AF155" s="87">
        <v>2</v>
      </c>
    </row>
    <row r="156" spans="1:54" ht="140.25" customHeight="1">
      <c r="A156" s="143">
        <v>42481</v>
      </c>
      <c r="B156" s="7">
        <v>42461</v>
      </c>
      <c r="C156" s="81" t="s">
        <v>17</v>
      </c>
      <c r="D156" s="81" t="s">
        <v>693</v>
      </c>
      <c r="E156" s="81" t="s">
        <v>323</v>
      </c>
      <c r="F156" s="81" t="s">
        <v>689</v>
      </c>
      <c r="G156" s="81" t="s">
        <v>690</v>
      </c>
      <c r="H156" s="81" t="s">
        <v>687</v>
      </c>
      <c r="I156" s="81" t="s">
        <v>106</v>
      </c>
      <c r="J156" s="92">
        <v>42481</v>
      </c>
      <c r="K156" s="92"/>
      <c r="L156" s="81" t="s">
        <v>84</v>
      </c>
      <c r="M156" s="81" t="s">
        <v>129</v>
      </c>
      <c r="N156" s="86" t="s">
        <v>691</v>
      </c>
      <c r="O156" s="81"/>
      <c r="P156" s="144" t="s">
        <v>750</v>
      </c>
      <c r="Q156" s="81" t="s">
        <v>97</v>
      </c>
      <c r="R156" s="81" t="s">
        <v>133</v>
      </c>
      <c r="S156" s="83" t="s">
        <v>25</v>
      </c>
      <c r="T156" s="83"/>
      <c r="U156" s="83"/>
      <c r="V156" s="83" t="s">
        <v>453</v>
      </c>
      <c r="W156" s="83" t="s">
        <v>75</v>
      </c>
      <c r="X156" s="83"/>
      <c r="Y156" s="83"/>
      <c r="Z156" s="83" t="s">
        <v>46</v>
      </c>
      <c r="AA156" s="81" t="s">
        <v>59</v>
      </c>
      <c r="AB156" s="81" t="s">
        <v>65</v>
      </c>
      <c r="AC156" s="81"/>
      <c r="AD156" s="81"/>
      <c r="AE156" s="81"/>
      <c r="AF156" s="87">
        <v>2</v>
      </c>
    </row>
    <row r="157" spans="1:54" ht="57.75" customHeight="1">
      <c r="A157" s="143">
        <v>42481</v>
      </c>
      <c r="B157" s="7">
        <v>42461</v>
      </c>
      <c r="C157" s="81" t="s">
        <v>17</v>
      </c>
      <c r="D157" s="81" t="s">
        <v>692</v>
      </c>
      <c r="E157" s="81" t="s">
        <v>323</v>
      </c>
      <c r="F157" s="81" t="s">
        <v>695</v>
      </c>
      <c r="G157" s="81" t="s">
        <v>694</v>
      </c>
      <c r="H157" s="81" t="s">
        <v>692</v>
      </c>
      <c r="I157" s="81" t="s">
        <v>106</v>
      </c>
      <c r="J157" s="92">
        <v>42481</v>
      </c>
      <c r="K157" s="92"/>
      <c r="L157" s="81" t="s">
        <v>85</v>
      </c>
      <c r="M157" s="81" t="s">
        <v>129</v>
      </c>
      <c r="N157" s="81" t="s">
        <v>696</v>
      </c>
      <c r="O157" s="81"/>
      <c r="P157" s="81" t="s">
        <v>526</v>
      </c>
      <c r="Q157" s="81" t="s">
        <v>99</v>
      </c>
      <c r="R157" s="81" t="s">
        <v>133</v>
      </c>
      <c r="S157" s="83" t="s">
        <v>30</v>
      </c>
      <c r="T157" s="83"/>
      <c r="U157" s="83"/>
      <c r="V157" s="83" t="s">
        <v>453</v>
      </c>
      <c r="W157" s="83" t="s">
        <v>75</v>
      </c>
      <c r="X157" s="83"/>
      <c r="Y157" s="83"/>
      <c r="Z157" s="83"/>
      <c r="AA157" s="81" t="s">
        <v>59</v>
      </c>
      <c r="AB157" s="81" t="s">
        <v>65</v>
      </c>
      <c r="AC157" s="81"/>
      <c r="AD157" s="81"/>
      <c r="AE157" s="81"/>
      <c r="AF157" s="87">
        <v>2</v>
      </c>
    </row>
    <row r="158" spans="1:54" s="87" customFormat="1" ht="225" customHeight="1">
      <c r="A158" s="145">
        <v>42481</v>
      </c>
      <c r="B158" s="85">
        <v>42461</v>
      </c>
      <c r="C158" s="86" t="s">
        <v>26</v>
      </c>
      <c r="D158" s="86" t="s">
        <v>697</v>
      </c>
      <c r="E158" s="86" t="s">
        <v>323</v>
      </c>
      <c r="F158" s="86" t="s">
        <v>700</v>
      </c>
      <c r="G158" s="86" t="s">
        <v>698</v>
      </c>
      <c r="H158" s="86" t="s">
        <v>699</v>
      </c>
      <c r="I158" s="86" t="s">
        <v>27</v>
      </c>
      <c r="J158" s="133">
        <v>42481</v>
      </c>
      <c r="K158" s="133">
        <v>42482</v>
      </c>
      <c r="L158" s="86" t="s">
        <v>81</v>
      </c>
      <c r="M158" s="86" t="s">
        <v>128</v>
      </c>
      <c r="N158" s="86" t="s">
        <v>701</v>
      </c>
      <c r="O158" s="86"/>
      <c r="P158" s="86" t="s">
        <v>513</v>
      </c>
      <c r="Q158" s="86" t="s">
        <v>97</v>
      </c>
      <c r="R158" s="86" t="s">
        <v>133</v>
      </c>
      <c r="S158" s="86"/>
      <c r="T158" s="86"/>
      <c r="U158" s="86"/>
      <c r="V158" s="83" t="s">
        <v>123</v>
      </c>
      <c r="W158" s="86" t="s">
        <v>75</v>
      </c>
      <c r="X158" s="86"/>
      <c r="Y158" s="86"/>
      <c r="Z158" s="86" t="s">
        <v>33</v>
      </c>
      <c r="AA158" s="86" t="s">
        <v>59</v>
      </c>
      <c r="AB158" s="86" t="s">
        <v>65</v>
      </c>
      <c r="AC158" s="86"/>
      <c r="AD158" s="86" t="s">
        <v>94</v>
      </c>
      <c r="AE158" s="86"/>
      <c r="AF158" s="87">
        <v>2</v>
      </c>
      <c r="AJ158" s="88"/>
      <c r="AK158" s="165"/>
      <c r="AL158" s="165"/>
      <c r="AM158" s="165"/>
      <c r="AN158" s="165"/>
      <c r="AO158" s="88"/>
      <c r="AP158" s="88"/>
      <c r="AQ158" s="88"/>
      <c r="AV158" s="166"/>
      <c r="AW158" s="166"/>
      <c r="AX158" s="166"/>
      <c r="AY158" s="166"/>
      <c r="AZ158" s="166"/>
      <c r="BA158" s="166"/>
      <c r="BB158" s="166"/>
    </row>
    <row r="159" spans="1:54" ht="181.5" customHeight="1">
      <c r="A159" s="143">
        <v>42481</v>
      </c>
      <c r="B159" s="7">
        <v>42461</v>
      </c>
      <c r="C159" s="81" t="s">
        <v>17</v>
      </c>
      <c r="D159" s="81" t="s">
        <v>702</v>
      </c>
      <c r="E159" s="81" t="s">
        <v>323</v>
      </c>
      <c r="F159" s="81" t="s">
        <v>703</v>
      </c>
      <c r="G159" s="81" t="s">
        <v>704</v>
      </c>
      <c r="H159" s="81" t="s">
        <v>706</v>
      </c>
      <c r="I159" s="81" t="s">
        <v>106</v>
      </c>
      <c r="J159" s="92">
        <v>42481</v>
      </c>
      <c r="K159" s="92"/>
      <c r="L159" s="81" t="s">
        <v>86</v>
      </c>
      <c r="M159" s="81" t="s">
        <v>129</v>
      </c>
      <c r="N159" s="81" t="s">
        <v>381</v>
      </c>
      <c r="O159" s="81"/>
      <c r="P159" s="81" t="s">
        <v>751</v>
      </c>
      <c r="Q159" s="81" t="s">
        <v>97</v>
      </c>
      <c r="R159" s="81" t="s">
        <v>133</v>
      </c>
      <c r="S159" s="83" t="s">
        <v>30</v>
      </c>
      <c r="T159" s="83" t="s">
        <v>38</v>
      </c>
      <c r="U159" s="83" t="s">
        <v>41</v>
      </c>
      <c r="V159" s="83"/>
      <c r="W159" s="83"/>
      <c r="X159" s="83"/>
      <c r="Y159" s="83" t="s">
        <v>74</v>
      </c>
      <c r="Z159" s="83" t="s">
        <v>46</v>
      </c>
      <c r="AA159" s="81" t="s">
        <v>59</v>
      </c>
      <c r="AB159" s="81" t="s">
        <v>65</v>
      </c>
      <c r="AC159" s="81"/>
      <c r="AD159" s="81"/>
      <c r="AE159" s="81"/>
      <c r="AF159" s="87">
        <v>2</v>
      </c>
    </row>
    <row r="160" spans="1:54" ht="186.75" customHeight="1">
      <c r="A160" s="143">
        <v>42481</v>
      </c>
      <c r="B160" s="7">
        <v>42461</v>
      </c>
      <c r="C160" s="81" t="s">
        <v>17</v>
      </c>
      <c r="D160" s="81" t="s">
        <v>702</v>
      </c>
      <c r="E160" s="81" t="s">
        <v>323</v>
      </c>
      <c r="F160" s="81" t="s">
        <v>703</v>
      </c>
      <c r="G160" s="81" t="s">
        <v>705</v>
      </c>
      <c r="H160" s="81" t="s">
        <v>707</v>
      </c>
      <c r="I160" s="81" t="s">
        <v>106</v>
      </c>
      <c r="J160" s="92">
        <v>42481</v>
      </c>
      <c r="K160" s="92"/>
      <c r="L160" s="81" t="s">
        <v>86</v>
      </c>
      <c r="M160" s="81" t="s">
        <v>129</v>
      </c>
      <c r="N160" s="81" t="s">
        <v>381</v>
      </c>
      <c r="O160" s="81"/>
      <c r="P160" s="81" t="s">
        <v>751</v>
      </c>
      <c r="Q160" s="81" t="s">
        <v>97</v>
      </c>
      <c r="R160" s="81" t="s">
        <v>133</v>
      </c>
      <c r="S160" s="83" t="s">
        <v>30</v>
      </c>
      <c r="T160" s="83" t="s">
        <v>38</v>
      </c>
      <c r="U160" s="83" t="s">
        <v>41</v>
      </c>
      <c r="V160" s="83"/>
      <c r="W160" s="83"/>
      <c r="X160" s="83"/>
      <c r="Y160" s="83" t="s">
        <v>74</v>
      </c>
      <c r="Z160" s="83" t="s">
        <v>46</v>
      </c>
      <c r="AA160" s="81" t="s">
        <v>59</v>
      </c>
      <c r="AB160" s="81" t="s">
        <v>65</v>
      </c>
      <c r="AC160" s="81"/>
      <c r="AD160" s="81"/>
      <c r="AE160" s="81"/>
      <c r="AF160" s="87">
        <v>2</v>
      </c>
    </row>
    <row r="161" spans="1:54" ht="159.75" customHeight="1">
      <c r="A161" s="143">
        <v>42481</v>
      </c>
      <c r="B161" s="7">
        <v>42461</v>
      </c>
      <c r="C161" s="81" t="s">
        <v>17</v>
      </c>
      <c r="D161" s="81" t="s">
        <v>708</v>
      </c>
      <c r="E161" s="81" t="s">
        <v>323</v>
      </c>
      <c r="F161" s="81" t="s">
        <v>712</v>
      </c>
      <c r="G161" s="81" t="s">
        <v>709</v>
      </c>
      <c r="H161" s="81" t="s">
        <v>710</v>
      </c>
      <c r="I161" s="81" t="s">
        <v>27</v>
      </c>
      <c r="J161" s="92">
        <v>42482</v>
      </c>
      <c r="K161" s="92">
        <v>42508</v>
      </c>
      <c r="L161" s="81" t="s">
        <v>179</v>
      </c>
      <c r="M161" s="81" t="s">
        <v>128</v>
      </c>
      <c r="N161" s="81" t="s">
        <v>711</v>
      </c>
      <c r="O161" s="81"/>
      <c r="P161" s="81" t="s">
        <v>752</v>
      </c>
      <c r="Q161" s="81" t="s">
        <v>99</v>
      </c>
      <c r="R161" s="81" t="s">
        <v>133</v>
      </c>
      <c r="S161" s="83"/>
      <c r="T161" s="83"/>
      <c r="U161" s="83"/>
      <c r="V161" s="83"/>
      <c r="W161" s="83"/>
      <c r="X161" s="83"/>
      <c r="Y161" s="83"/>
      <c r="Z161" s="83"/>
      <c r="AA161" s="81" t="s">
        <v>63</v>
      </c>
      <c r="AB161" s="81" t="s">
        <v>65</v>
      </c>
      <c r="AC161" s="81"/>
      <c r="AD161" s="81"/>
      <c r="AE161" s="81"/>
      <c r="AF161" s="87">
        <v>2</v>
      </c>
    </row>
    <row r="162" spans="1:54" ht="161.25" customHeight="1">
      <c r="A162" s="143">
        <v>42481</v>
      </c>
      <c r="B162" s="7">
        <v>42461</v>
      </c>
      <c r="C162" s="81" t="s">
        <v>17</v>
      </c>
      <c r="D162" s="81" t="s">
        <v>713</v>
      </c>
      <c r="E162" s="81" t="s">
        <v>323</v>
      </c>
      <c r="F162" s="81" t="s">
        <v>716</v>
      </c>
      <c r="G162" s="81" t="s">
        <v>714</v>
      </c>
      <c r="H162" s="81" t="s">
        <v>715</v>
      </c>
      <c r="I162" s="81" t="s">
        <v>106</v>
      </c>
      <c r="J162" s="92">
        <v>42481</v>
      </c>
      <c r="K162" s="92">
        <v>42602</v>
      </c>
      <c r="L162" s="81" t="s">
        <v>86</v>
      </c>
      <c r="M162" s="81" t="s">
        <v>128</v>
      </c>
      <c r="N162" s="81" t="s">
        <v>381</v>
      </c>
      <c r="O162" s="81"/>
      <c r="P162" s="144" t="s">
        <v>753</v>
      </c>
      <c r="Q162" s="81" t="s">
        <v>97</v>
      </c>
      <c r="R162" s="81" t="s">
        <v>133</v>
      </c>
      <c r="S162" s="83" t="s">
        <v>30</v>
      </c>
      <c r="T162" s="83"/>
      <c r="U162" s="83" t="s">
        <v>41</v>
      </c>
      <c r="V162" s="83" t="s">
        <v>453</v>
      </c>
      <c r="W162" s="83" t="s">
        <v>75</v>
      </c>
      <c r="X162" s="83"/>
      <c r="Y162" s="83"/>
      <c r="Z162" s="83"/>
      <c r="AA162" s="81" t="s">
        <v>59</v>
      </c>
      <c r="AB162" s="81" t="s">
        <v>65</v>
      </c>
      <c r="AC162" s="81"/>
      <c r="AD162" s="81" t="s">
        <v>93</v>
      </c>
      <c r="AE162" s="81"/>
      <c r="AF162" s="87">
        <v>2</v>
      </c>
    </row>
    <row r="163" spans="1:54" s="87" customFormat="1" ht="54" customHeight="1">
      <c r="A163" s="145">
        <v>42485</v>
      </c>
      <c r="B163" s="85">
        <v>42461</v>
      </c>
      <c r="C163" s="86" t="s">
        <v>717</v>
      </c>
      <c r="D163" s="86" t="s">
        <v>718</v>
      </c>
      <c r="E163" s="86" t="s">
        <v>437</v>
      </c>
      <c r="F163" s="86" t="s">
        <v>720</v>
      </c>
      <c r="G163" s="86" t="s">
        <v>719</v>
      </c>
      <c r="H163" s="86"/>
      <c r="I163" s="86" t="s">
        <v>106</v>
      </c>
      <c r="J163" s="133">
        <v>42484</v>
      </c>
      <c r="K163" s="133"/>
      <c r="L163" s="86" t="s">
        <v>86</v>
      </c>
      <c r="M163" s="86" t="s">
        <v>129</v>
      </c>
      <c r="N163" s="86" t="s">
        <v>729</v>
      </c>
      <c r="O163" s="86"/>
      <c r="P163" s="86"/>
      <c r="Q163" s="86" t="s">
        <v>98</v>
      </c>
      <c r="R163" s="86" t="s">
        <v>133</v>
      </c>
      <c r="S163" s="86" t="s">
        <v>30</v>
      </c>
      <c r="T163" s="86"/>
      <c r="U163" s="86" t="s">
        <v>41</v>
      </c>
      <c r="V163" s="86" t="s">
        <v>453</v>
      </c>
      <c r="W163" s="86" t="s">
        <v>75</v>
      </c>
      <c r="X163" s="86"/>
      <c r="Y163" s="86" t="s">
        <v>74</v>
      </c>
      <c r="Z163" s="86"/>
      <c r="AA163" s="86" t="s">
        <v>59</v>
      </c>
      <c r="AB163" s="86" t="s">
        <v>65</v>
      </c>
      <c r="AC163" s="86"/>
      <c r="AD163" s="86"/>
      <c r="AE163" s="86"/>
      <c r="AF163" s="87">
        <v>2</v>
      </c>
      <c r="AJ163" s="88"/>
      <c r="AK163" s="165"/>
      <c r="AL163" s="165"/>
      <c r="AM163" s="165"/>
      <c r="AN163" s="165"/>
      <c r="AO163" s="88"/>
      <c r="AP163" s="88"/>
      <c r="AQ163" s="88"/>
      <c r="AV163" s="166"/>
      <c r="AW163" s="166"/>
      <c r="AX163" s="166"/>
      <c r="AY163" s="166"/>
      <c r="AZ163" s="166"/>
      <c r="BA163" s="166"/>
      <c r="BB163" s="166"/>
    </row>
    <row r="164" spans="1:54" s="87" customFormat="1" ht="164.25" customHeight="1">
      <c r="A164" s="145">
        <v>42485</v>
      </c>
      <c r="B164" s="85">
        <v>42461</v>
      </c>
      <c r="C164" s="86" t="s">
        <v>17</v>
      </c>
      <c r="D164" s="86" t="s">
        <v>723</v>
      </c>
      <c r="E164" s="86" t="s">
        <v>323</v>
      </c>
      <c r="F164" s="86" t="s">
        <v>689</v>
      </c>
      <c r="G164" s="86" t="s">
        <v>721</v>
      </c>
      <c r="H164" s="86"/>
      <c r="I164" s="86" t="s">
        <v>106</v>
      </c>
      <c r="J164" s="133">
        <v>42487</v>
      </c>
      <c r="K164" s="133"/>
      <c r="L164" s="86" t="s">
        <v>84</v>
      </c>
      <c r="M164" s="86" t="s">
        <v>129</v>
      </c>
      <c r="N164" s="86" t="s">
        <v>730</v>
      </c>
      <c r="O164" s="86"/>
      <c r="P164" s="160" t="s">
        <v>750</v>
      </c>
      <c r="Q164" s="86" t="s">
        <v>97</v>
      </c>
      <c r="R164" s="86" t="s">
        <v>133</v>
      </c>
      <c r="S164" s="86" t="s">
        <v>25</v>
      </c>
      <c r="T164" s="86"/>
      <c r="U164" s="86"/>
      <c r="V164" s="86" t="s">
        <v>453</v>
      </c>
      <c r="W164" s="86"/>
      <c r="X164" s="86"/>
      <c r="Y164" s="86"/>
      <c r="Z164" s="86"/>
      <c r="AA164" s="86" t="s">
        <v>59</v>
      </c>
      <c r="AB164" s="86" t="s">
        <v>65</v>
      </c>
      <c r="AC164" s="86"/>
      <c r="AD164" s="86" t="s">
        <v>93</v>
      </c>
      <c r="AE164" s="86"/>
      <c r="AF164" s="87">
        <v>2</v>
      </c>
      <c r="AJ164" s="88"/>
      <c r="AK164" s="165"/>
      <c r="AL164" s="165"/>
      <c r="AM164" s="165"/>
      <c r="AN164" s="165"/>
      <c r="AO164" s="88"/>
      <c r="AP164" s="88"/>
      <c r="AQ164" s="88"/>
      <c r="AV164" s="166"/>
      <c r="AW164" s="166"/>
      <c r="AX164" s="166"/>
      <c r="AY164" s="166"/>
      <c r="AZ164" s="166"/>
      <c r="BA164" s="166"/>
      <c r="BB164" s="166"/>
    </row>
    <row r="165" spans="1:54" s="87" customFormat="1" ht="199.5" customHeight="1">
      <c r="A165" s="145">
        <v>42485</v>
      </c>
      <c r="B165" s="85">
        <v>42461</v>
      </c>
      <c r="C165" s="86" t="s">
        <v>17</v>
      </c>
      <c r="D165" s="86" t="s">
        <v>722</v>
      </c>
      <c r="E165" s="86" t="s">
        <v>323</v>
      </c>
      <c r="F165" s="86" t="s">
        <v>727</v>
      </c>
      <c r="G165" s="86" t="s">
        <v>724</v>
      </c>
      <c r="H165" s="86"/>
      <c r="I165" s="86" t="s">
        <v>106</v>
      </c>
      <c r="J165" s="133">
        <v>42487</v>
      </c>
      <c r="K165" s="133"/>
      <c r="L165" s="86" t="s">
        <v>84</v>
      </c>
      <c r="M165" s="86" t="s">
        <v>129</v>
      </c>
      <c r="N165" s="86" t="s">
        <v>730</v>
      </c>
      <c r="O165" s="86"/>
      <c r="P165" s="160" t="s">
        <v>750</v>
      </c>
      <c r="Q165" s="86" t="s">
        <v>97</v>
      </c>
      <c r="R165" s="86" t="s">
        <v>133</v>
      </c>
      <c r="S165" s="86" t="s">
        <v>25</v>
      </c>
      <c r="T165" s="86"/>
      <c r="U165" s="86"/>
      <c r="V165" s="86" t="s">
        <v>453</v>
      </c>
      <c r="W165" s="86"/>
      <c r="X165" s="86"/>
      <c r="Y165" s="86"/>
      <c r="Z165" s="86"/>
      <c r="AA165" s="86" t="s">
        <v>59</v>
      </c>
      <c r="AB165" s="86" t="s">
        <v>65</v>
      </c>
      <c r="AC165" s="86"/>
      <c r="AD165" s="86" t="s">
        <v>93</v>
      </c>
      <c r="AE165" s="86"/>
      <c r="AF165" s="87">
        <v>2</v>
      </c>
      <c r="AJ165" s="88"/>
      <c r="AK165" s="165"/>
      <c r="AL165" s="165"/>
      <c r="AM165" s="165"/>
      <c r="AN165" s="165"/>
      <c r="AO165" s="88"/>
      <c r="AP165" s="88"/>
      <c r="AQ165" s="88"/>
      <c r="AV165" s="166"/>
      <c r="AW165" s="166"/>
      <c r="AX165" s="166"/>
      <c r="AY165" s="166"/>
      <c r="AZ165" s="166"/>
      <c r="BA165" s="166"/>
      <c r="BB165" s="166"/>
    </row>
    <row r="166" spans="1:54" s="87" customFormat="1" ht="81" customHeight="1">
      <c r="A166" s="145">
        <v>42485</v>
      </c>
      <c r="B166" s="85">
        <v>42461</v>
      </c>
      <c r="C166" s="86" t="s">
        <v>17</v>
      </c>
      <c r="D166" s="86" t="s">
        <v>725</v>
      </c>
      <c r="E166" s="86" t="s">
        <v>323</v>
      </c>
      <c r="F166" s="86" t="s">
        <v>728</v>
      </c>
      <c r="G166" s="86" t="s">
        <v>726</v>
      </c>
      <c r="H166" s="86"/>
      <c r="I166" s="86" t="s">
        <v>27</v>
      </c>
      <c r="J166" s="133">
        <v>42484</v>
      </c>
      <c r="K166" s="133"/>
      <c r="L166" s="86" t="s">
        <v>179</v>
      </c>
      <c r="M166" s="86" t="s">
        <v>105</v>
      </c>
      <c r="N166" s="86" t="s">
        <v>731</v>
      </c>
      <c r="O166" s="86"/>
      <c r="P166" s="86" t="s">
        <v>516</v>
      </c>
      <c r="Q166" s="86" t="s">
        <v>99</v>
      </c>
      <c r="R166" s="86" t="s">
        <v>133</v>
      </c>
      <c r="S166" s="86"/>
      <c r="T166" s="86"/>
      <c r="U166" s="86"/>
      <c r="V166" s="86"/>
      <c r="W166" s="86" t="s">
        <v>47</v>
      </c>
      <c r="X166" s="86"/>
      <c r="Y166" s="86"/>
      <c r="Z166" s="86"/>
      <c r="AA166" s="86" t="s">
        <v>63</v>
      </c>
      <c r="AB166" s="86"/>
      <c r="AC166" s="86"/>
      <c r="AD166" s="86"/>
      <c r="AE166" s="86"/>
      <c r="AF166" s="87">
        <v>2</v>
      </c>
      <c r="AJ166" s="88"/>
      <c r="AK166" s="165"/>
      <c r="AL166" s="165"/>
      <c r="AM166" s="165"/>
      <c r="AN166" s="165"/>
      <c r="AO166" s="88"/>
      <c r="AP166" s="88"/>
      <c r="AQ166" s="88"/>
      <c r="AV166" s="166"/>
      <c r="AW166" s="166"/>
      <c r="AX166" s="166"/>
      <c r="AY166" s="166"/>
      <c r="AZ166" s="166"/>
      <c r="BA166" s="166"/>
      <c r="BB166" s="166"/>
    </row>
    <row r="167" spans="1:54" s="87" customFormat="1" ht="209.25" customHeight="1">
      <c r="A167" s="145">
        <v>42485</v>
      </c>
      <c r="B167" s="85">
        <v>42461</v>
      </c>
      <c r="C167" s="86" t="s">
        <v>17</v>
      </c>
      <c r="D167" s="86" t="s">
        <v>732</v>
      </c>
      <c r="E167" s="86" t="s">
        <v>323</v>
      </c>
      <c r="F167" s="86" t="s">
        <v>734</v>
      </c>
      <c r="G167" s="86" t="s">
        <v>735</v>
      </c>
      <c r="H167" s="86" t="s">
        <v>736</v>
      </c>
      <c r="I167" s="86" t="s">
        <v>27</v>
      </c>
      <c r="J167" s="133">
        <v>42486</v>
      </c>
      <c r="K167" s="133">
        <v>42576</v>
      </c>
      <c r="L167" s="86" t="s">
        <v>95</v>
      </c>
      <c r="M167" s="86" t="s">
        <v>128</v>
      </c>
      <c r="N167" s="86" t="s">
        <v>733</v>
      </c>
      <c r="O167" s="86"/>
      <c r="P167" s="86" t="s">
        <v>513</v>
      </c>
      <c r="Q167" s="86" t="s">
        <v>97</v>
      </c>
      <c r="R167" s="86" t="s">
        <v>133</v>
      </c>
      <c r="S167" s="86"/>
      <c r="T167" s="86"/>
      <c r="U167" s="86"/>
      <c r="V167" s="83" t="s">
        <v>123</v>
      </c>
      <c r="W167" s="86" t="s">
        <v>75</v>
      </c>
      <c r="X167" s="86" t="s">
        <v>48</v>
      </c>
      <c r="Y167" s="86"/>
      <c r="Z167" s="86"/>
      <c r="AA167" s="81" t="s">
        <v>965</v>
      </c>
      <c r="AB167" s="86" t="s">
        <v>65</v>
      </c>
      <c r="AC167" s="86"/>
      <c r="AD167" s="86" t="s">
        <v>94</v>
      </c>
      <c r="AE167" s="86"/>
      <c r="AF167" s="87">
        <v>2</v>
      </c>
      <c r="AJ167" s="88"/>
      <c r="AK167" s="165"/>
      <c r="AL167" s="165"/>
      <c r="AM167" s="165"/>
      <c r="AN167" s="165"/>
      <c r="AO167" s="88"/>
      <c r="AP167" s="88"/>
      <c r="AQ167" s="88"/>
      <c r="AV167" s="166"/>
      <c r="AW167" s="166"/>
      <c r="AX167" s="166"/>
      <c r="AY167" s="166"/>
      <c r="AZ167" s="166"/>
      <c r="BA167" s="166"/>
      <c r="BB167" s="166"/>
    </row>
    <row r="168" spans="1:54" ht="161.25" customHeight="1">
      <c r="A168" s="143">
        <v>42487</v>
      </c>
      <c r="B168" s="7">
        <v>42461</v>
      </c>
      <c r="C168" s="81" t="s">
        <v>40</v>
      </c>
      <c r="D168" s="81" t="s">
        <v>737</v>
      </c>
      <c r="E168" s="81" t="s">
        <v>323</v>
      </c>
      <c r="F168" s="81" t="s">
        <v>739</v>
      </c>
      <c r="G168" s="81" t="s">
        <v>738</v>
      </c>
      <c r="H168" s="81" t="s">
        <v>737</v>
      </c>
      <c r="I168" s="81" t="s">
        <v>27</v>
      </c>
      <c r="J168" s="92">
        <v>42474</v>
      </c>
      <c r="K168" s="92">
        <v>42535</v>
      </c>
      <c r="L168" s="81" t="s">
        <v>88</v>
      </c>
      <c r="M168" s="81" t="s">
        <v>128</v>
      </c>
      <c r="N168" s="81"/>
      <c r="O168" s="81"/>
      <c r="P168" s="81"/>
      <c r="Q168" s="81" t="s">
        <v>99</v>
      </c>
      <c r="R168" s="81" t="s">
        <v>133</v>
      </c>
      <c r="S168" s="83"/>
      <c r="T168" s="83"/>
      <c r="U168" s="83"/>
      <c r="V168" s="83"/>
      <c r="W168" s="83" t="s">
        <v>52</v>
      </c>
      <c r="X168" s="83"/>
      <c r="Y168" s="83"/>
      <c r="Z168" s="83"/>
      <c r="AA168" s="81" t="s">
        <v>965</v>
      </c>
      <c r="AB168" s="81" t="s">
        <v>65</v>
      </c>
      <c r="AC168" s="81"/>
      <c r="AD168" s="81"/>
      <c r="AE168" s="81"/>
      <c r="AF168" s="87">
        <v>2</v>
      </c>
    </row>
    <row r="169" spans="1:54" ht="51" customHeight="1">
      <c r="A169" s="143">
        <v>42487</v>
      </c>
      <c r="B169" s="7">
        <v>42461</v>
      </c>
      <c r="C169" s="81" t="s">
        <v>40</v>
      </c>
      <c r="D169" s="81" t="s">
        <v>740</v>
      </c>
      <c r="E169" s="81" t="s">
        <v>323</v>
      </c>
      <c r="F169" s="81" t="s">
        <v>742</v>
      </c>
      <c r="G169" s="81" t="s">
        <v>741</v>
      </c>
      <c r="H169" s="81" t="s">
        <v>740</v>
      </c>
      <c r="I169" s="81" t="s">
        <v>27</v>
      </c>
      <c r="K169" s="92">
        <v>42475</v>
      </c>
      <c r="L169" s="81" t="s">
        <v>105</v>
      </c>
      <c r="M169" s="81" t="s">
        <v>131</v>
      </c>
      <c r="N169" s="81"/>
      <c r="O169" s="81"/>
      <c r="P169" s="81"/>
      <c r="Q169" s="81" t="s">
        <v>99</v>
      </c>
      <c r="R169" s="81" t="s">
        <v>133</v>
      </c>
      <c r="S169" s="83"/>
      <c r="T169" s="83"/>
      <c r="U169" s="83"/>
      <c r="V169" s="83"/>
      <c r="W169" s="83"/>
      <c r="X169" s="83"/>
      <c r="Y169" s="83"/>
      <c r="Z169" s="83"/>
      <c r="AA169" s="81"/>
      <c r="AB169" s="81" t="s">
        <v>72</v>
      </c>
      <c r="AC169" s="81"/>
      <c r="AD169" s="81"/>
      <c r="AE169" s="81"/>
      <c r="AF169" s="87">
        <v>2</v>
      </c>
    </row>
    <row r="170" spans="1:54" ht="134.25" customHeight="1">
      <c r="A170" s="143">
        <v>42487</v>
      </c>
      <c r="B170" s="7">
        <v>42461</v>
      </c>
      <c r="C170" s="81" t="s">
        <v>40</v>
      </c>
      <c r="D170" s="81" t="s">
        <v>743</v>
      </c>
      <c r="E170" s="81" t="s">
        <v>323</v>
      </c>
      <c r="F170" s="81" t="s">
        <v>745</v>
      </c>
      <c r="G170" s="81" t="s">
        <v>744</v>
      </c>
      <c r="H170" s="81" t="s">
        <v>743</v>
      </c>
      <c r="I170" s="81" t="s">
        <v>27</v>
      </c>
      <c r="J170" s="92">
        <v>42485</v>
      </c>
      <c r="K170" s="92"/>
      <c r="L170" s="81" t="s">
        <v>81</v>
      </c>
      <c r="M170" s="81" t="s">
        <v>129</v>
      </c>
      <c r="N170" s="81"/>
      <c r="O170" s="81"/>
      <c r="P170" s="81"/>
      <c r="Q170" s="81" t="s">
        <v>98</v>
      </c>
      <c r="R170" s="81" t="s">
        <v>133</v>
      </c>
      <c r="S170" s="83"/>
      <c r="T170" s="83"/>
      <c r="U170" s="83"/>
      <c r="V170" s="83"/>
      <c r="W170" s="83" t="s">
        <v>75</v>
      </c>
      <c r="X170" s="83"/>
      <c r="Y170" s="83"/>
      <c r="Z170" s="83"/>
      <c r="AA170" s="81" t="s">
        <v>965</v>
      </c>
      <c r="AB170" s="81" t="s">
        <v>65</v>
      </c>
      <c r="AC170" s="81"/>
      <c r="AD170" s="81"/>
      <c r="AE170" s="81"/>
      <c r="AF170" s="87">
        <v>2</v>
      </c>
    </row>
    <row r="171" spans="1:54" ht="90" customHeight="1">
      <c r="A171" s="143">
        <v>42487</v>
      </c>
      <c r="B171" s="7">
        <v>42461</v>
      </c>
      <c r="C171" s="81" t="s">
        <v>40</v>
      </c>
      <c r="D171" s="81" t="s">
        <v>746</v>
      </c>
      <c r="E171" s="81" t="s">
        <v>323</v>
      </c>
      <c r="F171" s="81" t="s">
        <v>748</v>
      </c>
      <c r="G171" s="81" t="s">
        <v>747</v>
      </c>
      <c r="H171" s="81" t="s">
        <v>746</v>
      </c>
      <c r="I171" s="81" t="s">
        <v>27</v>
      </c>
      <c r="J171" s="92">
        <v>42483</v>
      </c>
      <c r="K171" s="92"/>
      <c r="L171" s="81" t="s">
        <v>335</v>
      </c>
      <c r="M171" s="81" t="s">
        <v>130</v>
      </c>
      <c r="N171" s="81"/>
      <c r="O171" s="81"/>
      <c r="P171" s="81"/>
      <c r="Q171" s="81" t="s">
        <v>99</v>
      </c>
      <c r="R171" s="81" t="s">
        <v>133</v>
      </c>
      <c r="S171" s="83"/>
      <c r="T171" s="83"/>
      <c r="U171" s="83"/>
      <c r="V171" s="83"/>
      <c r="W171" s="83" t="s">
        <v>75</v>
      </c>
      <c r="X171" s="83"/>
      <c r="Y171" s="83"/>
      <c r="Z171" s="83"/>
      <c r="AA171" s="81"/>
      <c r="AB171" s="81" t="s">
        <v>966</v>
      </c>
      <c r="AC171" s="81"/>
      <c r="AD171" s="81"/>
      <c r="AE171" s="81"/>
      <c r="AF171" s="87">
        <v>2</v>
      </c>
    </row>
    <row r="172" spans="1:54" ht="58.5" customHeight="1">
      <c r="A172" s="143">
        <v>42490</v>
      </c>
      <c r="B172" s="7">
        <v>42461</v>
      </c>
      <c r="C172" s="81" t="s">
        <v>40</v>
      </c>
      <c r="D172" s="81" t="s">
        <v>758</v>
      </c>
      <c r="E172" s="81" t="s">
        <v>323</v>
      </c>
      <c r="F172" s="81" t="s">
        <v>760</v>
      </c>
      <c r="G172" s="81" t="s">
        <v>759</v>
      </c>
      <c r="H172" s="81" t="s">
        <v>758</v>
      </c>
      <c r="I172" s="81" t="s">
        <v>27</v>
      </c>
      <c r="J172" s="92">
        <v>42487</v>
      </c>
      <c r="K172" s="92"/>
      <c r="L172" s="81" t="s">
        <v>335</v>
      </c>
      <c r="M172" s="81" t="s">
        <v>130</v>
      </c>
      <c r="N172" s="81"/>
      <c r="O172" s="81"/>
      <c r="P172" s="81"/>
      <c r="Q172" s="81" t="s">
        <v>98</v>
      </c>
      <c r="R172" s="81" t="s">
        <v>133</v>
      </c>
      <c r="S172" s="83"/>
      <c r="T172" s="83"/>
      <c r="U172" s="83"/>
      <c r="V172" s="83" t="s">
        <v>44</v>
      </c>
      <c r="W172" s="83" t="s">
        <v>51</v>
      </c>
      <c r="X172" s="83"/>
      <c r="Y172" s="83"/>
      <c r="Z172" s="83"/>
      <c r="AA172" s="81" t="s">
        <v>59</v>
      </c>
      <c r="AB172" s="81" t="s">
        <v>966</v>
      </c>
      <c r="AC172" s="81"/>
      <c r="AD172" s="81"/>
      <c r="AE172" s="81"/>
    </row>
    <row r="173" spans="1:54" ht="155.25" customHeight="1">
      <c r="A173" s="143">
        <v>42490</v>
      </c>
      <c r="B173" s="7">
        <v>42461</v>
      </c>
      <c r="C173" s="81" t="s">
        <v>40</v>
      </c>
      <c r="D173" s="81" t="s">
        <v>761</v>
      </c>
      <c r="E173" s="81" t="s">
        <v>323</v>
      </c>
      <c r="F173" s="81" t="s">
        <v>763</v>
      </c>
      <c r="G173" s="81" t="s">
        <v>762</v>
      </c>
      <c r="H173" s="81" t="s">
        <v>1562</v>
      </c>
      <c r="I173" s="81" t="s">
        <v>27</v>
      </c>
      <c r="J173" s="92">
        <v>42488</v>
      </c>
      <c r="K173" s="92">
        <v>42528</v>
      </c>
      <c r="L173" s="81" t="s">
        <v>95</v>
      </c>
      <c r="M173" s="81" t="s">
        <v>128</v>
      </c>
      <c r="N173" s="81"/>
      <c r="O173" s="81"/>
      <c r="P173" s="81"/>
      <c r="Q173" s="81" t="s">
        <v>97</v>
      </c>
      <c r="R173" s="81" t="s">
        <v>133</v>
      </c>
      <c r="S173" s="83"/>
      <c r="T173" s="83"/>
      <c r="U173" s="83"/>
      <c r="V173" s="83" t="s">
        <v>453</v>
      </c>
      <c r="W173" s="83"/>
      <c r="X173" s="83"/>
      <c r="Y173" s="83"/>
      <c r="Z173" s="83"/>
      <c r="AA173" s="81" t="s">
        <v>59</v>
      </c>
      <c r="AB173" s="81"/>
      <c r="AC173" s="81"/>
      <c r="AD173" s="81" t="s">
        <v>94</v>
      </c>
      <c r="AE173" s="81"/>
    </row>
    <row r="174" spans="1:54" ht="111.75" customHeight="1">
      <c r="A174" s="143">
        <v>42490</v>
      </c>
      <c r="B174" s="7">
        <v>42461</v>
      </c>
      <c r="C174" s="81" t="s">
        <v>40</v>
      </c>
      <c r="D174" s="81" t="s">
        <v>764</v>
      </c>
      <c r="E174" s="81" t="s">
        <v>323</v>
      </c>
      <c r="F174" s="81" t="s">
        <v>766</v>
      </c>
      <c r="G174" s="81" t="s">
        <v>765</v>
      </c>
      <c r="H174" s="81" t="s">
        <v>764</v>
      </c>
      <c r="I174" s="81" t="s">
        <v>27</v>
      </c>
      <c r="J174" s="92">
        <v>42488</v>
      </c>
      <c r="K174" s="92">
        <v>42498</v>
      </c>
      <c r="L174" s="81" t="s">
        <v>335</v>
      </c>
      <c r="M174" s="81" t="s">
        <v>105</v>
      </c>
      <c r="N174" s="81"/>
      <c r="O174" s="81"/>
      <c r="P174" s="81"/>
      <c r="Q174" s="81" t="s">
        <v>99</v>
      </c>
      <c r="R174" s="81" t="s">
        <v>133</v>
      </c>
      <c r="S174" s="83"/>
      <c r="T174" s="83"/>
      <c r="U174" s="83"/>
      <c r="V174" s="83" t="s">
        <v>44</v>
      </c>
      <c r="W174" s="83" t="s">
        <v>51</v>
      </c>
      <c r="X174" s="83"/>
      <c r="Y174" s="83"/>
      <c r="Z174" s="83"/>
      <c r="AA174" s="81" t="s">
        <v>965</v>
      </c>
      <c r="AB174" s="81"/>
      <c r="AC174" s="81"/>
      <c r="AD174" s="81"/>
      <c r="AE174" s="81"/>
    </row>
    <row r="175" spans="1:54" ht="229.5" customHeight="1">
      <c r="A175" s="143">
        <v>42490</v>
      </c>
      <c r="B175" s="7">
        <v>42461</v>
      </c>
      <c r="C175" s="81" t="s">
        <v>40</v>
      </c>
      <c r="D175" s="81" t="s">
        <v>767</v>
      </c>
      <c r="E175" s="81" t="s">
        <v>323</v>
      </c>
      <c r="F175" s="81" t="s">
        <v>770</v>
      </c>
      <c r="G175" s="81" t="s">
        <v>768</v>
      </c>
      <c r="H175" s="81" t="s">
        <v>769</v>
      </c>
      <c r="I175" s="81" t="s">
        <v>27</v>
      </c>
      <c r="J175" s="92">
        <v>42488</v>
      </c>
      <c r="K175" s="92">
        <v>42498</v>
      </c>
      <c r="L175" s="81" t="s">
        <v>165</v>
      </c>
      <c r="M175" s="81" t="s">
        <v>128</v>
      </c>
      <c r="N175" s="81"/>
      <c r="O175" s="81"/>
      <c r="P175" s="81"/>
      <c r="Q175" s="81" t="s">
        <v>99</v>
      </c>
      <c r="R175" s="81" t="s">
        <v>133</v>
      </c>
      <c r="S175" s="83"/>
      <c r="T175" s="83"/>
      <c r="U175" s="83"/>
      <c r="V175" s="83"/>
      <c r="W175" s="83" t="s">
        <v>75</v>
      </c>
      <c r="X175" s="83"/>
      <c r="Y175" s="83"/>
      <c r="Z175" s="83"/>
      <c r="AA175" s="81" t="s">
        <v>63</v>
      </c>
      <c r="AB175" s="81" t="s">
        <v>77</v>
      </c>
      <c r="AC175" s="81"/>
      <c r="AD175" s="81" t="s">
        <v>94</v>
      </c>
      <c r="AE175" s="81"/>
    </row>
    <row r="176" spans="1:54" ht="58.5" customHeight="1">
      <c r="A176" s="143">
        <v>42490</v>
      </c>
      <c r="B176" s="7">
        <v>42461</v>
      </c>
      <c r="C176" s="81" t="s">
        <v>40</v>
      </c>
      <c r="D176" s="81" t="s">
        <v>771</v>
      </c>
      <c r="E176" s="81" t="s">
        <v>323</v>
      </c>
      <c r="F176" s="81" t="s">
        <v>773</v>
      </c>
      <c r="G176" s="81" t="s">
        <v>772</v>
      </c>
      <c r="H176" s="81" t="s">
        <v>774</v>
      </c>
      <c r="I176" s="81" t="s">
        <v>106</v>
      </c>
      <c r="J176" s="92">
        <v>42488</v>
      </c>
      <c r="K176" s="92">
        <v>42521</v>
      </c>
      <c r="L176" s="81" t="s">
        <v>96</v>
      </c>
      <c r="M176" s="81" t="s">
        <v>128</v>
      </c>
      <c r="N176" s="81"/>
      <c r="O176" s="81"/>
      <c r="P176" s="81"/>
      <c r="Q176" s="81" t="s">
        <v>98</v>
      </c>
      <c r="R176" s="81" t="s">
        <v>133</v>
      </c>
      <c r="S176" s="83"/>
      <c r="T176" s="83"/>
      <c r="U176" s="83"/>
      <c r="V176" s="83"/>
      <c r="W176" s="83" t="s">
        <v>75</v>
      </c>
      <c r="X176" s="83"/>
      <c r="Y176" s="83"/>
      <c r="Z176" s="83"/>
      <c r="AA176" s="81" t="s">
        <v>965</v>
      </c>
      <c r="AB176" s="81"/>
      <c r="AC176" s="81"/>
      <c r="AD176" s="81" t="s">
        <v>94</v>
      </c>
      <c r="AE176" s="81"/>
    </row>
    <row r="177" spans="1:54" ht="97.5" customHeight="1">
      <c r="A177" s="143">
        <v>42490</v>
      </c>
      <c r="B177" s="7">
        <v>42461</v>
      </c>
      <c r="C177" s="81" t="s">
        <v>40</v>
      </c>
      <c r="D177" s="81" t="s">
        <v>775</v>
      </c>
      <c r="E177" s="81" t="s">
        <v>323</v>
      </c>
      <c r="F177" s="81" t="s">
        <v>778</v>
      </c>
      <c r="G177" s="81" t="s">
        <v>776</v>
      </c>
      <c r="H177" s="81" t="s">
        <v>777</v>
      </c>
      <c r="I177" s="81" t="s">
        <v>106</v>
      </c>
      <c r="J177" s="92">
        <v>42488</v>
      </c>
      <c r="K177" s="92">
        <v>42521</v>
      </c>
      <c r="L177" s="81" t="s">
        <v>96</v>
      </c>
      <c r="M177" s="81" t="s">
        <v>128</v>
      </c>
      <c r="N177" s="81"/>
      <c r="O177" s="81"/>
      <c r="P177" s="81"/>
      <c r="Q177" s="81" t="s">
        <v>97</v>
      </c>
      <c r="R177" s="81" t="s">
        <v>133</v>
      </c>
      <c r="S177" s="83" t="s">
        <v>30</v>
      </c>
      <c r="T177" s="83" t="s">
        <v>38</v>
      </c>
      <c r="U177" s="83"/>
      <c r="V177" s="83" t="s">
        <v>453</v>
      </c>
      <c r="W177" s="83" t="s">
        <v>75</v>
      </c>
      <c r="X177" s="83"/>
      <c r="Y177" s="83"/>
      <c r="Z177" s="83"/>
      <c r="AA177" s="81" t="s">
        <v>59</v>
      </c>
      <c r="AB177" s="81" t="s">
        <v>65</v>
      </c>
      <c r="AC177" s="81"/>
      <c r="AD177" s="81" t="s">
        <v>94</v>
      </c>
      <c r="AE177" s="81"/>
    </row>
    <row r="178" spans="1:54" ht="157.5" customHeight="1">
      <c r="A178" s="143">
        <v>42490</v>
      </c>
      <c r="B178" s="7">
        <v>42461</v>
      </c>
      <c r="C178" s="81" t="s">
        <v>40</v>
      </c>
      <c r="D178" s="81" t="s">
        <v>779</v>
      </c>
      <c r="E178" s="81" t="s">
        <v>323</v>
      </c>
      <c r="F178" s="81" t="s">
        <v>785</v>
      </c>
      <c r="G178" s="81" t="s">
        <v>780</v>
      </c>
      <c r="H178" s="81" t="s">
        <v>781</v>
      </c>
      <c r="I178" s="81" t="s">
        <v>27</v>
      </c>
      <c r="J178" s="92">
        <v>42489</v>
      </c>
      <c r="K178" s="92">
        <v>42498</v>
      </c>
      <c r="L178" s="81" t="s">
        <v>95</v>
      </c>
      <c r="M178" s="81" t="s">
        <v>128</v>
      </c>
      <c r="N178" s="81"/>
      <c r="O178" s="81"/>
      <c r="P178" s="81"/>
      <c r="Q178" s="81" t="s">
        <v>98</v>
      </c>
      <c r="R178" s="81" t="s">
        <v>133</v>
      </c>
      <c r="S178" s="83"/>
      <c r="T178" s="83"/>
      <c r="U178" s="83"/>
      <c r="V178" s="83"/>
      <c r="W178" s="83"/>
      <c r="X178" s="83"/>
      <c r="Y178" s="83"/>
      <c r="Z178" s="83"/>
      <c r="AA178" s="81" t="s">
        <v>965</v>
      </c>
      <c r="AB178" s="81" t="s">
        <v>65</v>
      </c>
      <c r="AC178" s="81"/>
      <c r="AD178" s="81"/>
      <c r="AE178" s="81"/>
    </row>
    <row r="179" spans="1:54" ht="148.5" customHeight="1">
      <c r="A179" s="143">
        <v>42490</v>
      </c>
      <c r="B179" s="7">
        <v>42461</v>
      </c>
      <c r="C179" s="81" t="s">
        <v>26</v>
      </c>
      <c r="D179" s="81" t="s">
        <v>782</v>
      </c>
      <c r="E179" s="81" t="s">
        <v>323</v>
      </c>
      <c r="F179" s="81" t="s">
        <v>786</v>
      </c>
      <c r="G179" s="81" t="s">
        <v>783</v>
      </c>
      <c r="H179" s="81" t="s">
        <v>784</v>
      </c>
      <c r="I179" s="81" t="s">
        <v>27</v>
      </c>
      <c r="J179" s="92">
        <v>42489</v>
      </c>
      <c r="K179" s="92">
        <v>42490</v>
      </c>
      <c r="L179" s="81" t="s">
        <v>95</v>
      </c>
      <c r="M179" s="81" t="s">
        <v>128</v>
      </c>
      <c r="N179" s="81" t="s">
        <v>824</v>
      </c>
      <c r="O179" s="81"/>
      <c r="P179" s="81" t="s">
        <v>513</v>
      </c>
      <c r="Q179" s="81" t="s">
        <v>97</v>
      </c>
      <c r="R179" s="81" t="s">
        <v>133</v>
      </c>
      <c r="S179" s="83"/>
      <c r="T179" s="83"/>
      <c r="U179" s="83"/>
      <c r="V179" s="83" t="s">
        <v>123</v>
      </c>
      <c r="W179" s="83" t="s">
        <v>75</v>
      </c>
      <c r="X179" s="83"/>
      <c r="Y179" s="83"/>
      <c r="Z179" s="83"/>
      <c r="AA179" s="81" t="s">
        <v>59</v>
      </c>
      <c r="AB179" s="81" t="s">
        <v>65</v>
      </c>
      <c r="AC179" s="81"/>
      <c r="AD179" s="81" t="s">
        <v>94</v>
      </c>
      <c r="AE179" s="81"/>
    </row>
    <row r="180" spans="1:54" ht="125.25" customHeight="1">
      <c r="A180" s="143">
        <v>42490</v>
      </c>
      <c r="B180" s="7">
        <v>42461</v>
      </c>
      <c r="C180" s="81" t="s">
        <v>40</v>
      </c>
      <c r="D180" s="81" t="s">
        <v>787</v>
      </c>
      <c r="E180" s="81" t="s">
        <v>323</v>
      </c>
      <c r="F180" s="81" t="s">
        <v>791</v>
      </c>
      <c r="G180" s="81" t="s">
        <v>788</v>
      </c>
      <c r="H180" s="81" t="s">
        <v>789</v>
      </c>
      <c r="I180" s="81" t="s">
        <v>106</v>
      </c>
      <c r="J180" s="92">
        <v>42488</v>
      </c>
      <c r="K180" s="92">
        <v>42521</v>
      </c>
      <c r="L180" s="81" t="s">
        <v>96</v>
      </c>
      <c r="M180" s="81" t="s">
        <v>128</v>
      </c>
      <c r="N180" s="81"/>
      <c r="O180" s="81"/>
      <c r="P180" s="81"/>
      <c r="Q180" s="81" t="s">
        <v>97</v>
      </c>
      <c r="R180" s="81" t="s">
        <v>133</v>
      </c>
      <c r="S180" s="83" t="s">
        <v>30</v>
      </c>
      <c r="T180" s="83" t="s">
        <v>38</v>
      </c>
      <c r="U180" s="83"/>
      <c r="V180" s="83" t="s">
        <v>453</v>
      </c>
      <c r="W180" s="83" t="s">
        <v>75</v>
      </c>
      <c r="X180" s="83"/>
      <c r="Y180" s="83"/>
      <c r="Z180" s="83"/>
      <c r="AA180" s="81" t="s">
        <v>59</v>
      </c>
      <c r="AB180" s="81" t="s">
        <v>65</v>
      </c>
      <c r="AC180" s="81"/>
      <c r="AD180" s="81"/>
      <c r="AE180" s="81"/>
    </row>
    <row r="181" spans="1:54" ht="54.75" customHeight="1">
      <c r="A181" s="143">
        <v>42490</v>
      </c>
      <c r="B181" s="7">
        <v>42461</v>
      </c>
      <c r="C181" s="81" t="s">
        <v>40</v>
      </c>
      <c r="D181" s="81" t="s">
        <v>790</v>
      </c>
      <c r="E181" s="81" t="s">
        <v>323</v>
      </c>
      <c r="F181" s="81" t="s">
        <v>794</v>
      </c>
      <c r="G181" s="81" t="s">
        <v>793</v>
      </c>
      <c r="H181" s="81" t="s">
        <v>792</v>
      </c>
      <c r="I181" s="81" t="s">
        <v>27</v>
      </c>
      <c r="J181" s="92">
        <v>42488</v>
      </c>
      <c r="K181" s="92">
        <v>42498</v>
      </c>
      <c r="L181" s="81" t="s">
        <v>335</v>
      </c>
      <c r="M181" s="81" t="s">
        <v>128</v>
      </c>
      <c r="N181" s="81"/>
      <c r="O181" s="81"/>
      <c r="P181" s="81"/>
      <c r="Q181" s="81" t="s">
        <v>99</v>
      </c>
      <c r="R181" s="81" t="s">
        <v>133</v>
      </c>
      <c r="S181" s="83"/>
      <c r="T181" s="83"/>
      <c r="U181" s="83"/>
      <c r="V181" s="83" t="s">
        <v>453</v>
      </c>
      <c r="W181" s="83" t="s">
        <v>52</v>
      </c>
      <c r="X181" s="83"/>
      <c r="Y181" s="83"/>
      <c r="Z181" s="83"/>
      <c r="AA181" s="81" t="s">
        <v>59</v>
      </c>
      <c r="AB181" s="81" t="s">
        <v>65</v>
      </c>
      <c r="AC181" s="81"/>
      <c r="AD181" s="81"/>
      <c r="AE181" s="81"/>
    </row>
    <row r="182" spans="1:54" ht="126.75" customHeight="1">
      <c r="A182" s="143">
        <v>42490</v>
      </c>
      <c r="B182" s="7">
        <v>42461</v>
      </c>
      <c r="C182" s="81" t="s">
        <v>26</v>
      </c>
      <c r="D182" s="81" t="s">
        <v>795</v>
      </c>
      <c r="E182" s="81" t="s">
        <v>323</v>
      </c>
      <c r="F182" s="81" t="s">
        <v>797</v>
      </c>
      <c r="G182" s="81" t="s">
        <v>796</v>
      </c>
      <c r="H182" s="81" t="s">
        <v>798</v>
      </c>
      <c r="I182" s="81" t="s">
        <v>106</v>
      </c>
      <c r="J182" s="92">
        <v>42490</v>
      </c>
      <c r="K182" s="92">
        <v>42499</v>
      </c>
      <c r="L182" s="81" t="s">
        <v>85</v>
      </c>
      <c r="M182" s="81" t="s">
        <v>128</v>
      </c>
      <c r="N182" s="81" t="s">
        <v>611</v>
      </c>
      <c r="O182" s="81"/>
      <c r="P182" s="81" t="s">
        <v>516</v>
      </c>
      <c r="Q182" s="81" t="s">
        <v>98</v>
      </c>
      <c r="R182" s="81" t="s">
        <v>133</v>
      </c>
      <c r="S182" s="83" t="s">
        <v>30</v>
      </c>
      <c r="T182" s="83"/>
      <c r="U182" s="83"/>
      <c r="V182" s="83" t="s">
        <v>453</v>
      </c>
      <c r="W182" s="83" t="s">
        <v>75</v>
      </c>
      <c r="X182" s="83"/>
      <c r="Y182" s="83"/>
      <c r="Z182" s="83"/>
      <c r="AA182" s="81" t="s">
        <v>59</v>
      </c>
      <c r="AB182" s="81"/>
      <c r="AC182" s="81"/>
      <c r="AD182" s="81" t="s">
        <v>94</v>
      </c>
      <c r="AE182" s="81"/>
    </row>
    <row r="183" spans="1:54" ht="148.5" customHeight="1">
      <c r="A183" s="143">
        <v>42490</v>
      </c>
      <c r="B183" s="7">
        <v>42461</v>
      </c>
      <c r="C183" s="81" t="s">
        <v>40</v>
      </c>
      <c r="D183" s="81" t="s">
        <v>799</v>
      </c>
      <c r="E183" s="81" t="s">
        <v>323</v>
      </c>
      <c r="F183" s="81" t="s">
        <v>801</v>
      </c>
      <c r="G183" s="81" t="s">
        <v>800</v>
      </c>
      <c r="H183" s="81" t="s">
        <v>802</v>
      </c>
      <c r="I183" s="81" t="s">
        <v>27</v>
      </c>
      <c r="J183" s="92">
        <v>42489</v>
      </c>
      <c r="K183" s="92">
        <v>42497</v>
      </c>
      <c r="L183" s="81" t="s">
        <v>179</v>
      </c>
      <c r="M183" s="81" t="s">
        <v>128</v>
      </c>
      <c r="N183" s="81"/>
      <c r="O183" s="81"/>
      <c r="P183" s="81"/>
      <c r="Q183" s="81" t="s">
        <v>99</v>
      </c>
      <c r="R183" s="81" t="s">
        <v>133</v>
      </c>
      <c r="S183" s="83"/>
      <c r="T183" s="83"/>
      <c r="U183" s="83"/>
      <c r="V183" s="83"/>
      <c r="W183" s="83"/>
      <c r="X183" s="83"/>
      <c r="Y183" s="83"/>
      <c r="Z183" s="83"/>
      <c r="AA183" s="81" t="s">
        <v>63</v>
      </c>
      <c r="AB183" s="81" t="s">
        <v>65</v>
      </c>
      <c r="AC183" s="81"/>
      <c r="AD183" s="81"/>
      <c r="AE183" s="81"/>
    </row>
    <row r="184" spans="1:54" ht="96" customHeight="1">
      <c r="A184" s="143">
        <v>42490</v>
      </c>
      <c r="B184" s="7">
        <v>42461</v>
      </c>
      <c r="C184" s="81" t="s">
        <v>17</v>
      </c>
      <c r="D184" s="81" t="s">
        <v>803</v>
      </c>
      <c r="E184" s="81" t="s">
        <v>323</v>
      </c>
      <c r="F184" s="81" t="s">
        <v>806</v>
      </c>
      <c r="G184" s="81" t="s">
        <v>804</v>
      </c>
      <c r="H184" s="81" t="s">
        <v>805</v>
      </c>
      <c r="I184" s="81" t="s">
        <v>106</v>
      </c>
      <c r="J184" s="92"/>
      <c r="K184" s="92"/>
      <c r="L184" s="81" t="s">
        <v>85</v>
      </c>
      <c r="M184" s="81" t="s">
        <v>130</v>
      </c>
      <c r="N184" s="81" t="s">
        <v>825</v>
      </c>
      <c r="O184" s="81"/>
      <c r="P184" s="81" t="s">
        <v>516</v>
      </c>
      <c r="Q184" s="81" t="s">
        <v>99</v>
      </c>
      <c r="R184" s="81" t="s">
        <v>133</v>
      </c>
      <c r="S184" s="83"/>
      <c r="T184" s="83"/>
      <c r="U184" s="83"/>
      <c r="V184" s="83" t="s">
        <v>453</v>
      </c>
      <c r="W184" s="83" t="s">
        <v>75</v>
      </c>
      <c r="X184" s="83"/>
      <c r="Y184" s="83"/>
      <c r="Z184" s="83"/>
      <c r="AA184" s="81" t="s">
        <v>59</v>
      </c>
      <c r="AB184" s="81"/>
      <c r="AC184" s="81"/>
      <c r="AD184" s="81"/>
      <c r="AE184" s="81"/>
    </row>
    <row r="185" spans="1:54" ht="108.75" customHeight="1">
      <c r="A185" s="143">
        <v>42490</v>
      </c>
      <c r="B185" s="7">
        <v>42461</v>
      </c>
      <c r="C185" s="81" t="s">
        <v>40</v>
      </c>
      <c r="D185" s="81" t="s">
        <v>809</v>
      </c>
      <c r="E185" s="81" t="s">
        <v>323</v>
      </c>
      <c r="F185" s="81" t="s">
        <v>810</v>
      </c>
      <c r="G185" s="81" t="s">
        <v>826</v>
      </c>
      <c r="H185" s="81" t="s">
        <v>807</v>
      </c>
      <c r="I185" s="81" t="s">
        <v>27</v>
      </c>
      <c r="J185" s="92">
        <v>42490</v>
      </c>
      <c r="K185" s="92">
        <v>42498</v>
      </c>
      <c r="L185" s="81" t="s">
        <v>95</v>
      </c>
      <c r="M185" s="81" t="s">
        <v>128</v>
      </c>
      <c r="N185" s="81"/>
      <c r="O185" s="81"/>
      <c r="P185" s="81"/>
      <c r="Q185" s="81" t="s">
        <v>98</v>
      </c>
      <c r="R185" s="81" t="s">
        <v>133</v>
      </c>
      <c r="S185" s="83"/>
      <c r="T185" s="83" t="s">
        <v>38</v>
      </c>
      <c r="U185" s="83"/>
      <c r="V185" s="83" t="s">
        <v>453</v>
      </c>
      <c r="W185" s="83" t="s">
        <v>75</v>
      </c>
      <c r="X185" s="83"/>
      <c r="Y185" s="83"/>
      <c r="Z185" s="83"/>
      <c r="AA185" s="81" t="s">
        <v>59</v>
      </c>
      <c r="AB185" s="81" t="s">
        <v>65</v>
      </c>
      <c r="AC185" s="81"/>
      <c r="AD185" s="81" t="s">
        <v>94</v>
      </c>
      <c r="AE185" s="81"/>
    </row>
    <row r="186" spans="1:54" ht="74.25" customHeight="1">
      <c r="A186" s="143">
        <v>42490</v>
      </c>
      <c r="B186" s="7">
        <v>42461</v>
      </c>
      <c r="C186" s="81" t="s">
        <v>40</v>
      </c>
      <c r="D186" s="81" t="s">
        <v>808</v>
      </c>
      <c r="E186" s="81" t="s">
        <v>323</v>
      </c>
      <c r="F186" s="81" t="s">
        <v>813</v>
      </c>
      <c r="G186" s="81" t="s">
        <v>811</v>
      </c>
      <c r="H186" s="81" t="s">
        <v>812</v>
      </c>
      <c r="I186" s="81" t="s">
        <v>27</v>
      </c>
      <c r="J186" s="92">
        <v>42490</v>
      </c>
      <c r="K186" s="92">
        <v>42498</v>
      </c>
      <c r="L186" s="81" t="s">
        <v>335</v>
      </c>
      <c r="M186" s="81" t="s">
        <v>128</v>
      </c>
      <c r="N186" s="81"/>
      <c r="O186" s="81"/>
      <c r="P186" s="81"/>
      <c r="Q186" s="81" t="s">
        <v>98</v>
      </c>
      <c r="R186" s="81" t="s">
        <v>133</v>
      </c>
      <c r="S186" s="83"/>
      <c r="T186" s="83" t="s">
        <v>35</v>
      </c>
      <c r="U186" s="83"/>
      <c r="V186" s="83" t="s">
        <v>453</v>
      </c>
      <c r="W186" s="83" t="s">
        <v>75</v>
      </c>
      <c r="X186" s="83"/>
      <c r="Y186" s="83"/>
      <c r="Z186" s="83"/>
      <c r="AA186" s="81" t="s">
        <v>59</v>
      </c>
      <c r="AB186" s="81" t="s">
        <v>65</v>
      </c>
      <c r="AC186" s="81"/>
      <c r="AD186" s="81" t="s">
        <v>94</v>
      </c>
      <c r="AE186" s="81"/>
    </row>
    <row r="187" spans="1:54" ht="51" customHeight="1">
      <c r="A187" s="143">
        <v>42490</v>
      </c>
      <c r="B187" s="7">
        <v>42461</v>
      </c>
      <c r="C187" s="81" t="s">
        <v>40</v>
      </c>
      <c r="D187" s="81" t="s">
        <v>814</v>
      </c>
      <c r="E187" s="81" t="s">
        <v>323</v>
      </c>
      <c r="F187" s="81" t="s">
        <v>817</v>
      </c>
      <c r="G187" s="81" t="s">
        <v>815</v>
      </c>
      <c r="H187" s="81" t="s">
        <v>816</v>
      </c>
      <c r="I187" s="81" t="s">
        <v>27</v>
      </c>
      <c r="J187" s="92">
        <v>42490</v>
      </c>
      <c r="K187" s="92">
        <v>42498</v>
      </c>
      <c r="L187" s="81" t="s">
        <v>335</v>
      </c>
      <c r="M187" s="81" t="s">
        <v>128</v>
      </c>
      <c r="N187" s="81"/>
      <c r="O187" s="81"/>
      <c r="P187" s="81"/>
      <c r="Q187" s="81" t="s">
        <v>98</v>
      </c>
      <c r="R187" s="81" t="s">
        <v>133</v>
      </c>
      <c r="S187" s="83"/>
      <c r="T187" s="83" t="s">
        <v>35</v>
      </c>
      <c r="U187" s="83"/>
      <c r="V187" s="83" t="s">
        <v>453</v>
      </c>
      <c r="W187" s="83" t="s">
        <v>75</v>
      </c>
      <c r="X187" s="83"/>
      <c r="Y187" s="83"/>
      <c r="Z187" s="83"/>
      <c r="AA187" s="81" t="s">
        <v>59</v>
      </c>
      <c r="AB187" s="81" t="s">
        <v>65</v>
      </c>
      <c r="AC187" s="81"/>
      <c r="AD187" s="81" t="s">
        <v>94</v>
      </c>
      <c r="AE187" s="81"/>
    </row>
    <row r="188" spans="1:54" ht="82.5" customHeight="1">
      <c r="A188" s="143">
        <v>42490</v>
      </c>
      <c r="B188" s="7">
        <v>42461</v>
      </c>
      <c r="C188" s="81" t="s">
        <v>40</v>
      </c>
      <c r="D188" s="81" t="s">
        <v>818</v>
      </c>
      <c r="E188" s="81" t="s">
        <v>323</v>
      </c>
      <c r="F188" s="81" t="s">
        <v>661</v>
      </c>
      <c r="G188" s="81" t="s">
        <v>819</v>
      </c>
      <c r="H188" s="81" t="s">
        <v>820</v>
      </c>
      <c r="I188" s="81" t="s">
        <v>27</v>
      </c>
      <c r="J188" s="92">
        <v>42462</v>
      </c>
      <c r="K188" s="92">
        <v>42518</v>
      </c>
      <c r="L188" s="81" t="s">
        <v>95</v>
      </c>
      <c r="M188" s="81" t="s">
        <v>128</v>
      </c>
      <c r="N188" s="81"/>
      <c r="O188" s="81"/>
      <c r="P188" s="81" t="s">
        <v>662</v>
      </c>
      <c r="Q188" s="81" t="s">
        <v>98</v>
      </c>
      <c r="R188" s="81" t="s">
        <v>133</v>
      </c>
      <c r="S188" s="83"/>
      <c r="T188" s="83" t="s">
        <v>35</v>
      </c>
      <c r="U188" s="83"/>
      <c r="V188" s="83" t="s">
        <v>453</v>
      </c>
      <c r="W188" s="83"/>
      <c r="X188" s="83"/>
      <c r="Y188" s="83"/>
      <c r="Z188" s="83"/>
      <c r="AA188" s="81" t="s">
        <v>59</v>
      </c>
      <c r="AB188" s="81" t="s">
        <v>65</v>
      </c>
      <c r="AC188" s="81"/>
      <c r="AD188" s="81" t="s">
        <v>94</v>
      </c>
      <c r="AE188" s="81"/>
    </row>
    <row r="189" spans="1:54" ht="154.5" customHeight="1">
      <c r="A189" s="143">
        <v>42496</v>
      </c>
      <c r="B189" s="152">
        <v>42491</v>
      </c>
      <c r="C189" s="81" t="s">
        <v>17</v>
      </c>
      <c r="D189" s="81" t="s">
        <v>821</v>
      </c>
      <c r="E189" s="81" t="s">
        <v>323</v>
      </c>
      <c r="F189" s="81" t="s">
        <v>822</v>
      </c>
      <c r="G189" s="81" t="s">
        <v>823</v>
      </c>
      <c r="H189" s="81" t="s">
        <v>821</v>
      </c>
      <c r="I189" s="81" t="s">
        <v>27</v>
      </c>
      <c r="J189" s="92">
        <v>42491</v>
      </c>
      <c r="K189" s="92">
        <v>42498</v>
      </c>
      <c r="L189" s="81" t="s">
        <v>335</v>
      </c>
      <c r="M189" s="81" t="s">
        <v>128</v>
      </c>
      <c r="N189" s="81" t="s">
        <v>827</v>
      </c>
      <c r="O189" s="81"/>
      <c r="P189" s="81" t="s">
        <v>513</v>
      </c>
      <c r="Q189" s="81" t="s">
        <v>97</v>
      </c>
      <c r="R189" s="81" t="s">
        <v>133</v>
      </c>
      <c r="S189" s="83"/>
      <c r="T189" s="83"/>
      <c r="U189" s="83"/>
      <c r="V189" s="83" t="s">
        <v>123</v>
      </c>
      <c r="W189" s="83" t="s">
        <v>75</v>
      </c>
      <c r="X189" s="83"/>
      <c r="Y189" s="83"/>
      <c r="Z189" s="83"/>
      <c r="AA189" s="81" t="s">
        <v>59</v>
      </c>
      <c r="AB189" s="81" t="s">
        <v>65</v>
      </c>
      <c r="AC189" s="81"/>
      <c r="AD189" s="81" t="s">
        <v>94</v>
      </c>
      <c r="AE189" s="81"/>
      <c r="AK189" s="164" t="s">
        <v>59</v>
      </c>
      <c r="AL189" s="164" t="s">
        <v>65</v>
      </c>
      <c r="AM189" s="164" t="s">
        <v>964</v>
      </c>
      <c r="AN189" s="164" t="s">
        <v>93</v>
      </c>
      <c r="AV189" s="212" t="s">
        <v>25</v>
      </c>
      <c r="AW189" s="212" t="s">
        <v>35</v>
      </c>
      <c r="AX189" s="212" t="s">
        <v>41</v>
      </c>
      <c r="AY189" s="212" t="s">
        <v>44</v>
      </c>
      <c r="AZ189" s="212" t="s">
        <v>47</v>
      </c>
      <c r="BA189" s="213" t="s">
        <v>48</v>
      </c>
      <c r="BB189" s="213" t="s">
        <v>46</v>
      </c>
    </row>
    <row r="190" spans="1:54" ht="38.25" customHeight="1">
      <c r="A190" s="143">
        <v>42496</v>
      </c>
      <c r="B190" s="7">
        <v>42491</v>
      </c>
      <c r="C190" s="81" t="s">
        <v>17</v>
      </c>
      <c r="D190" s="81" t="s">
        <v>828</v>
      </c>
      <c r="E190" s="81" t="s">
        <v>323</v>
      </c>
      <c r="F190" s="81" t="s">
        <v>829</v>
      </c>
      <c r="G190" s="81" t="s">
        <v>830</v>
      </c>
      <c r="H190" s="81" t="s">
        <v>828</v>
      </c>
      <c r="I190" s="81" t="s">
        <v>27</v>
      </c>
      <c r="J190" s="92">
        <v>42499</v>
      </c>
      <c r="K190" s="92">
        <v>42499</v>
      </c>
      <c r="L190" s="81" t="s">
        <v>335</v>
      </c>
      <c r="M190" s="81" t="s">
        <v>131</v>
      </c>
      <c r="N190" s="81" t="s">
        <v>834</v>
      </c>
      <c r="O190" s="81"/>
      <c r="P190" s="81" t="s">
        <v>835</v>
      </c>
      <c r="Q190" s="81" t="s">
        <v>99</v>
      </c>
      <c r="R190" s="81" t="s">
        <v>133</v>
      </c>
      <c r="S190" s="83"/>
      <c r="T190" s="83"/>
      <c r="U190" s="83"/>
      <c r="V190" s="83"/>
      <c r="W190" s="83"/>
      <c r="X190" s="83"/>
      <c r="Y190" s="83"/>
      <c r="Z190" s="83"/>
      <c r="AA190" s="81"/>
      <c r="AB190" s="81" t="s">
        <v>72</v>
      </c>
      <c r="AC190" s="81"/>
      <c r="AD190" s="81"/>
      <c r="AE190" s="81"/>
      <c r="AK190" s="164" t="s">
        <v>965</v>
      </c>
      <c r="AL190" s="164" t="s">
        <v>966</v>
      </c>
      <c r="AM190" s="164" t="s">
        <v>45</v>
      </c>
      <c r="AN190" s="164" t="s">
        <v>94</v>
      </c>
      <c r="AV190" s="212" t="s">
        <v>29</v>
      </c>
      <c r="AW190" s="212" t="s">
        <v>38</v>
      </c>
      <c r="AX190" s="212" t="s">
        <v>103</v>
      </c>
      <c r="AY190" s="212" t="s">
        <v>46</v>
      </c>
      <c r="AZ190" s="212" t="s">
        <v>49</v>
      </c>
      <c r="BA190" s="213"/>
      <c r="BB190" s="213" t="s">
        <v>33</v>
      </c>
    </row>
    <row r="191" spans="1:54" ht="95.25" customHeight="1">
      <c r="A191" s="143">
        <v>42496</v>
      </c>
      <c r="B191" s="7">
        <v>42491</v>
      </c>
      <c r="C191" s="81" t="s">
        <v>17</v>
      </c>
      <c r="D191" s="81" t="s">
        <v>831</v>
      </c>
      <c r="E191" s="81" t="s">
        <v>323</v>
      </c>
      <c r="F191" s="81" t="s">
        <v>377</v>
      </c>
      <c r="G191" s="81" t="s">
        <v>832</v>
      </c>
      <c r="H191" s="81" t="s">
        <v>833</v>
      </c>
      <c r="I191" s="81" t="s">
        <v>106</v>
      </c>
      <c r="J191" s="92">
        <v>42495</v>
      </c>
      <c r="K191" s="92">
        <v>42502</v>
      </c>
      <c r="L191" s="81" t="s">
        <v>85</v>
      </c>
      <c r="M191" s="81" t="s">
        <v>128</v>
      </c>
      <c r="N191" s="81" t="s">
        <v>384</v>
      </c>
      <c r="O191" s="81"/>
      <c r="P191" s="81" t="s">
        <v>516</v>
      </c>
      <c r="Q191" s="81" t="s">
        <v>99</v>
      </c>
      <c r="R191" s="81" t="s">
        <v>133</v>
      </c>
      <c r="S191" s="83"/>
      <c r="T191" s="83"/>
      <c r="U191" s="83"/>
      <c r="V191" s="83" t="s">
        <v>982</v>
      </c>
      <c r="W191" s="83" t="s">
        <v>75</v>
      </c>
      <c r="X191" s="83"/>
      <c r="Y191" s="83"/>
      <c r="Z191" s="83"/>
      <c r="AA191" s="81" t="s">
        <v>59</v>
      </c>
      <c r="AB191" s="81"/>
      <c r="AC191" s="81"/>
      <c r="AD191" s="81" t="s">
        <v>94</v>
      </c>
      <c r="AE191" s="81"/>
      <c r="AK191" s="164" t="s">
        <v>63</v>
      </c>
      <c r="AL191" s="164" t="s">
        <v>77</v>
      </c>
      <c r="AM191" s="164" t="s">
        <v>62</v>
      </c>
      <c r="AV191" s="212" t="s">
        <v>30</v>
      </c>
      <c r="AW191" s="212" t="s">
        <v>976</v>
      </c>
      <c r="AX191" s="212" t="s">
        <v>977</v>
      </c>
      <c r="AY191" s="212" t="s">
        <v>33</v>
      </c>
      <c r="AZ191" s="212" t="s">
        <v>978</v>
      </c>
      <c r="BA191" s="213" t="s">
        <v>74</v>
      </c>
      <c r="BB191" s="213"/>
    </row>
    <row r="192" spans="1:54" ht="135.75" customHeight="1">
      <c r="A192" s="143">
        <v>42499</v>
      </c>
      <c r="B192" s="7">
        <v>42491</v>
      </c>
      <c r="C192" s="81" t="s">
        <v>26</v>
      </c>
      <c r="D192" s="81" t="s">
        <v>836</v>
      </c>
      <c r="E192" s="81" t="s">
        <v>323</v>
      </c>
      <c r="F192" s="81" t="s">
        <v>838</v>
      </c>
      <c r="G192" s="81" t="s">
        <v>837</v>
      </c>
      <c r="H192" s="81" t="s">
        <v>839</v>
      </c>
      <c r="I192" s="81" t="s">
        <v>27</v>
      </c>
      <c r="J192" s="92">
        <v>42497</v>
      </c>
      <c r="K192" s="92">
        <v>42510</v>
      </c>
      <c r="L192" s="81" t="s">
        <v>81</v>
      </c>
      <c r="M192" s="81" t="s">
        <v>128</v>
      </c>
      <c r="N192" s="81" t="s">
        <v>840</v>
      </c>
      <c r="O192" s="81"/>
      <c r="P192" s="81" t="s">
        <v>859</v>
      </c>
      <c r="Q192" s="81" t="s">
        <v>97</v>
      </c>
      <c r="R192" s="81" t="s">
        <v>133</v>
      </c>
      <c r="S192" s="83"/>
      <c r="T192" s="83"/>
      <c r="U192" s="83"/>
      <c r="V192" s="83" t="s">
        <v>982</v>
      </c>
      <c r="W192" s="83" t="s">
        <v>75</v>
      </c>
      <c r="X192" s="83"/>
      <c r="Y192" s="83"/>
      <c r="Z192" s="83" t="s">
        <v>33</v>
      </c>
      <c r="AA192" s="81" t="s">
        <v>59</v>
      </c>
      <c r="AB192" s="81" t="s">
        <v>65</v>
      </c>
      <c r="AC192" s="81"/>
      <c r="AD192" s="81"/>
      <c r="AE192" s="81"/>
      <c r="AL192" s="164" t="s">
        <v>72</v>
      </c>
      <c r="AM192" s="164" t="s">
        <v>967</v>
      </c>
      <c r="AW192" s="212" t="s">
        <v>979</v>
      </c>
      <c r="AY192" s="212" t="s">
        <v>123</v>
      </c>
      <c r="AZ192" s="212" t="s">
        <v>51</v>
      </c>
    </row>
    <row r="193" spans="1:54" ht="84.75" customHeight="1">
      <c r="A193" s="143">
        <v>42499</v>
      </c>
      <c r="B193" s="7">
        <v>42491</v>
      </c>
      <c r="C193" s="81" t="s">
        <v>17</v>
      </c>
      <c r="D193" s="86" t="s">
        <v>841</v>
      </c>
      <c r="E193" s="81" t="s">
        <v>323</v>
      </c>
      <c r="F193" s="81" t="s">
        <v>434</v>
      </c>
      <c r="G193" s="81" t="s">
        <v>1581</v>
      </c>
      <c r="H193" s="81" t="s">
        <v>842</v>
      </c>
      <c r="I193" s="81" t="s">
        <v>27</v>
      </c>
      <c r="J193" s="92">
        <v>42499</v>
      </c>
      <c r="K193" s="92"/>
      <c r="L193" s="81" t="s">
        <v>335</v>
      </c>
      <c r="M193" s="81" t="s">
        <v>129</v>
      </c>
      <c r="N193" s="81" t="s">
        <v>843</v>
      </c>
      <c r="O193" s="81"/>
      <c r="P193" s="81" t="s">
        <v>521</v>
      </c>
      <c r="Q193" s="81" t="s">
        <v>97</v>
      </c>
      <c r="R193" s="81" t="s">
        <v>133</v>
      </c>
      <c r="S193" s="83"/>
      <c r="T193" s="83"/>
      <c r="U193" s="83"/>
      <c r="V193" s="83" t="s">
        <v>123</v>
      </c>
      <c r="W193" s="83" t="s">
        <v>75</v>
      </c>
      <c r="X193" s="83"/>
      <c r="Y193" s="83"/>
      <c r="Z193" s="83" t="s">
        <v>33</v>
      </c>
      <c r="AA193" s="81" t="s">
        <v>59</v>
      </c>
      <c r="AB193" s="81" t="s">
        <v>65</v>
      </c>
      <c r="AC193" s="81"/>
      <c r="AD193" s="81" t="s">
        <v>94</v>
      </c>
      <c r="AE193" s="81"/>
      <c r="AY193" s="212" t="s">
        <v>980</v>
      </c>
      <c r="AZ193" s="212" t="s">
        <v>75</v>
      </c>
    </row>
    <row r="194" spans="1:54" ht="175.5" customHeight="1">
      <c r="A194" s="143">
        <v>42499</v>
      </c>
      <c r="B194" s="7">
        <v>42491</v>
      </c>
      <c r="C194" s="81" t="s">
        <v>17</v>
      </c>
      <c r="D194" s="81" t="s">
        <v>844</v>
      </c>
      <c r="E194" s="81" t="s">
        <v>323</v>
      </c>
      <c r="F194" s="81" t="s">
        <v>846</v>
      </c>
      <c r="G194" s="81" t="s">
        <v>845</v>
      </c>
      <c r="H194" s="81" t="s">
        <v>844</v>
      </c>
      <c r="I194" s="81" t="s">
        <v>106</v>
      </c>
      <c r="J194" s="92">
        <v>42499</v>
      </c>
      <c r="K194" s="92"/>
      <c r="L194" s="81" t="s">
        <v>85</v>
      </c>
      <c r="M194" s="81" t="s">
        <v>129</v>
      </c>
      <c r="N194" s="86" t="s">
        <v>851</v>
      </c>
      <c r="O194" s="81"/>
      <c r="P194" s="86" t="s">
        <v>516</v>
      </c>
      <c r="Q194" s="81" t="s">
        <v>98</v>
      </c>
      <c r="R194" s="81" t="s">
        <v>133</v>
      </c>
      <c r="S194" s="83" t="s">
        <v>29</v>
      </c>
      <c r="T194" s="83"/>
      <c r="U194" s="83"/>
      <c r="V194" s="83" t="s">
        <v>982</v>
      </c>
      <c r="W194" s="83"/>
      <c r="X194" s="83"/>
      <c r="Y194" s="83" t="s">
        <v>74</v>
      </c>
      <c r="Z194" s="83"/>
      <c r="AA194" s="81" t="s">
        <v>59</v>
      </c>
      <c r="AB194" s="81" t="s">
        <v>65</v>
      </c>
      <c r="AC194" s="81"/>
      <c r="AD194" s="81"/>
      <c r="AE194" s="81"/>
      <c r="AY194" s="166" t="s">
        <v>982</v>
      </c>
      <c r="AZ194" s="212" t="s">
        <v>52</v>
      </c>
    </row>
    <row r="195" spans="1:54" ht="155.25" customHeight="1">
      <c r="A195" s="143">
        <v>42499</v>
      </c>
      <c r="B195" s="7">
        <v>42491</v>
      </c>
      <c r="C195" s="81" t="s">
        <v>17</v>
      </c>
      <c r="D195" s="81" t="s">
        <v>847</v>
      </c>
      <c r="E195" s="81" t="s">
        <v>323</v>
      </c>
      <c r="F195" s="81" t="s">
        <v>846</v>
      </c>
      <c r="G195" s="81" t="s">
        <v>848</v>
      </c>
      <c r="H195" s="81" t="s">
        <v>849</v>
      </c>
      <c r="I195" s="81" t="s">
        <v>106</v>
      </c>
      <c r="J195" s="92">
        <v>42499</v>
      </c>
      <c r="K195" s="92"/>
      <c r="L195" s="81" t="s">
        <v>86</v>
      </c>
      <c r="M195" s="81" t="s">
        <v>129</v>
      </c>
      <c r="N195" s="81" t="s">
        <v>850</v>
      </c>
      <c r="O195" s="81"/>
      <c r="P195" s="86" t="s">
        <v>516</v>
      </c>
      <c r="Q195" s="81" t="s">
        <v>97</v>
      </c>
      <c r="R195" s="81" t="s">
        <v>133</v>
      </c>
      <c r="S195" s="83" t="s">
        <v>30</v>
      </c>
      <c r="T195" s="83"/>
      <c r="U195" s="83" t="s">
        <v>41</v>
      </c>
      <c r="V195" s="83" t="s">
        <v>982</v>
      </c>
      <c r="W195" s="83" t="s">
        <v>75</v>
      </c>
      <c r="X195" s="83"/>
      <c r="Y195" s="83" t="s">
        <v>74</v>
      </c>
      <c r="Z195" s="83"/>
      <c r="AA195" s="81" t="s">
        <v>59</v>
      </c>
      <c r="AB195" s="81" t="s">
        <v>65</v>
      </c>
      <c r="AC195" s="81"/>
      <c r="AD195" s="81"/>
      <c r="AE195" s="81"/>
      <c r="AZ195" s="212" t="s">
        <v>981</v>
      </c>
    </row>
    <row r="196" spans="1:54" ht="106.5" customHeight="1">
      <c r="A196" s="143">
        <v>42499</v>
      </c>
      <c r="B196" s="7">
        <v>42491</v>
      </c>
      <c r="C196" s="81" t="s">
        <v>40</v>
      </c>
      <c r="D196" s="81" t="s">
        <v>852</v>
      </c>
      <c r="E196" s="81" t="s">
        <v>323</v>
      </c>
      <c r="F196" s="81" t="s">
        <v>468</v>
      </c>
      <c r="G196" s="81" t="s">
        <v>853</v>
      </c>
      <c r="H196" s="81" t="s">
        <v>854</v>
      </c>
      <c r="I196" s="81" t="s">
        <v>27</v>
      </c>
      <c r="J196" s="92">
        <v>42493</v>
      </c>
      <c r="K196" s="92">
        <v>42565</v>
      </c>
      <c r="L196" s="81" t="s">
        <v>96</v>
      </c>
      <c r="M196" s="81" t="s">
        <v>128</v>
      </c>
      <c r="N196" s="81"/>
      <c r="O196" s="81"/>
      <c r="P196" s="81"/>
      <c r="Q196" s="81" t="s">
        <v>98</v>
      </c>
      <c r="R196" s="81" t="s">
        <v>133</v>
      </c>
      <c r="S196" s="83"/>
      <c r="T196" s="83" t="s">
        <v>35</v>
      </c>
      <c r="U196" s="83"/>
      <c r="V196" s="83"/>
      <c r="W196" s="83"/>
      <c r="X196" s="83"/>
      <c r="Y196" s="83"/>
      <c r="Z196" s="83"/>
      <c r="AA196" s="81" t="s">
        <v>965</v>
      </c>
      <c r="AB196" s="81"/>
      <c r="AC196" s="81"/>
      <c r="AD196" s="81"/>
      <c r="AE196" s="81"/>
    </row>
    <row r="197" spans="1:54" s="87" customFormat="1" ht="278.25" customHeight="1">
      <c r="A197" s="145">
        <v>42499</v>
      </c>
      <c r="B197" s="85">
        <v>42491</v>
      </c>
      <c r="C197" s="86" t="s">
        <v>40</v>
      </c>
      <c r="D197" s="86" t="s">
        <v>658</v>
      </c>
      <c r="E197" s="86" t="s">
        <v>323</v>
      </c>
      <c r="F197" s="86" t="s">
        <v>660</v>
      </c>
      <c r="G197" s="86" t="s">
        <v>1088</v>
      </c>
      <c r="H197" s="86" t="s">
        <v>855</v>
      </c>
      <c r="I197" s="86" t="s">
        <v>106</v>
      </c>
      <c r="J197" s="133">
        <v>42497</v>
      </c>
      <c r="K197" s="133"/>
      <c r="L197" s="86" t="s">
        <v>88</v>
      </c>
      <c r="M197" s="86" t="s">
        <v>129</v>
      </c>
      <c r="N197" s="86"/>
      <c r="O197" s="86"/>
      <c r="P197" s="86"/>
      <c r="Q197" s="86" t="s">
        <v>98</v>
      </c>
      <c r="R197" s="86" t="s">
        <v>133</v>
      </c>
      <c r="S197" s="83"/>
      <c r="T197" s="83"/>
      <c r="U197" s="83" t="s">
        <v>977</v>
      </c>
      <c r="V197" s="83" t="s">
        <v>123</v>
      </c>
      <c r="W197" s="83"/>
      <c r="X197" s="83"/>
      <c r="Y197" s="83"/>
      <c r="Z197" s="83" t="s">
        <v>46</v>
      </c>
      <c r="AA197" s="81" t="s">
        <v>59</v>
      </c>
      <c r="AB197" s="81" t="s">
        <v>65</v>
      </c>
      <c r="AC197" s="81"/>
      <c r="AD197" s="81"/>
      <c r="AE197" s="86"/>
      <c r="AJ197" s="88"/>
      <c r="AK197" s="165"/>
      <c r="AL197" s="165"/>
      <c r="AM197" s="165"/>
      <c r="AN197" s="165"/>
      <c r="AO197" s="88"/>
      <c r="AP197" s="88"/>
      <c r="AQ197" s="88"/>
      <c r="AV197" s="166"/>
      <c r="AW197" s="166"/>
      <c r="AX197" s="166"/>
      <c r="AY197" s="166"/>
      <c r="AZ197" s="166"/>
      <c r="BA197" s="166"/>
      <c r="BB197" s="166"/>
    </row>
    <row r="198" spans="1:54" ht="96" customHeight="1">
      <c r="A198" s="143">
        <v>42499</v>
      </c>
      <c r="B198" s="7">
        <v>42491</v>
      </c>
      <c r="C198" s="81" t="s">
        <v>40</v>
      </c>
      <c r="D198" s="81" t="s">
        <v>856</v>
      </c>
      <c r="E198" s="81" t="s">
        <v>323</v>
      </c>
      <c r="F198" s="81" t="s">
        <v>464</v>
      </c>
      <c r="G198" s="81" t="s">
        <v>857</v>
      </c>
      <c r="H198" s="81" t="s">
        <v>858</v>
      </c>
      <c r="I198" s="81" t="s">
        <v>27</v>
      </c>
      <c r="J198" s="92">
        <v>42433</v>
      </c>
      <c r="K198" s="92">
        <v>42555</v>
      </c>
      <c r="L198" s="81" t="s">
        <v>84</v>
      </c>
      <c r="M198" s="81" t="s">
        <v>128</v>
      </c>
      <c r="N198" s="81"/>
      <c r="O198" s="81"/>
      <c r="P198" s="81"/>
      <c r="Q198" s="81" t="s">
        <v>98</v>
      </c>
      <c r="R198" s="81" t="s">
        <v>133</v>
      </c>
      <c r="S198" s="83"/>
      <c r="T198" s="83"/>
      <c r="U198" s="83"/>
      <c r="V198" s="83" t="s">
        <v>123</v>
      </c>
      <c r="W198" s="83"/>
      <c r="X198" s="83"/>
      <c r="Y198" s="83"/>
      <c r="Z198" s="83" t="s">
        <v>46</v>
      </c>
      <c r="AA198" s="81"/>
      <c r="AB198" s="81" t="s">
        <v>77</v>
      </c>
      <c r="AC198" s="81"/>
      <c r="AD198" s="81"/>
      <c r="AE198" s="81"/>
    </row>
    <row r="199" spans="1:54" ht="207" customHeight="1">
      <c r="A199" s="143">
        <v>42510</v>
      </c>
      <c r="B199" s="7">
        <v>42491</v>
      </c>
      <c r="C199" s="81" t="s">
        <v>17</v>
      </c>
      <c r="D199" s="81" t="s">
        <v>860</v>
      </c>
      <c r="E199" s="81" t="s">
        <v>323</v>
      </c>
      <c r="F199" s="81" t="s">
        <v>866</v>
      </c>
      <c r="G199" s="81" t="s">
        <v>1240</v>
      </c>
      <c r="H199" s="81" t="s">
        <v>861</v>
      </c>
      <c r="I199" s="81" t="s">
        <v>106</v>
      </c>
      <c r="J199" s="92">
        <v>42502</v>
      </c>
      <c r="K199" s="92">
        <v>42562</v>
      </c>
      <c r="L199" s="81" t="s">
        <v>96</v>
      </c>
      <c r="M199" s="81" t="s">
        <v>128</v>
      </c>
      <c r="N199" s="81" t="s">
        <v>862</v>
      </c>
      <c r="O199" s="81"/>
      <c r="P199" s="81" t="s">
        <v>983</v>
      </c>
      <c r="Q199" s="81" t="s">
        <v>97</v>
      </c>
      <c r="R199" s="81" t="s">
        <v>133</v>
      </c>
      <c r="S199" s="83" t="s">
        <v>30</v>
      </c>
      <c r="T199" s="83" t="s">
        <v>38</v>
      </c>
      <c r="U199" s="83"/>
      <c r="V199" s="83" t="s">
        <v>982</v>
      </c>
      <c r="W199" s="83" t="s">
        <v>75</v>
      </c>
      <c r="X199" s="83"/>
      <c r="Y199" s="83" t="s">
        <v>74</v>
      </c>
      <c r="Z199" s="83" t="s">
        <v>46</v>
      </c>
      <c r="AA199" s="81" t="s">
        <v>59</v>
      </c>
      <c r="AB199" s="81" t="s">
        <v>65</v>
      </c>
      <c r="AC199" s="81"/>
      <c r="AD199" s="81" t="s">
        <v>94</v>
      </c>
      <c r="AE199" s="81"/>
    </row>
    <row r="200" spans="1:54" ht="124.5" customHeight="1">
      <c r="A200" s="143">
        <v>42510</v>
      </c>
      <c r="B200" s="7">
        <v>42491</v>
      </c>
      <c r="C200" s="81" t="s">
        <v>17</v>
      </c>
      <c r="D200" s="81" t="s">
        <v>863</v>
      </c>
      <c r="E200" s="81" t="s">
        <v>323</v>
      </c>
      <c r="F200" s="81" t="s">
        <v>985</v>
      </c>
      <c r="G200" s="81" t="s">
        <v>984</v>
      </c>
      <c r="H200" s="81" t="s">
        <v>1552</v>
      </c>
      <c r="I200" s="81" t="s">
        <v>27</v>
      </c>
      <c r="J200" s="92">
        <v>42507</v>
      </c>
      <c r="K200" s="92"/>
      <c r="L200" s="81" t="s">
        <v>95</v>
      </c>
      <c r="M200" s="81" t="s">
        <v>130</v>
      </c>
      <c r="N200" s="131" t="s">
        <v>864</v>
      </c>
      <c r="O200" s="81"/>
      <c r="P200" s="86" t="s">
        <v>516</v>
      </c>
      <c r="Q200" s="81" t="s">
        <v>98</v>
      </c>
      <c r="R200" s="81" t="s">
        <v>133</v>
      </c>
      <c r="S200" s="83"/>
      <c r="T200" s="83"/>
      <c r="U200" s="83"/>
      <c r="V200" s="83" t="s">
        <v>46</v>
      </c>
      <c r="W200" s="83"/>
      <c r="X200" s="83"/>
      <c r="Y200" s="83"/>
      <c r="Z200" s="83" t="s">
        <v>46</v>
      </c>
      <c r="AA200" s="81" t="s">
        <v>965</v>
      </c>
      <c r="AB200" s="81" t="s">
        <v>966</v>
      </c>
      <c r="AC200" s="81"/>
      <c r="AD200" s="81"/>
      <c r="AE200" s="81"/>
    </row>
    <row r="201" spans="1:54" ht="87.75" customHeight="1">
      <c r="A201" s="143">
        <v>42510</v>
      </c>
      <c r="B201" s="7">
        <v>42491</v>
      </c>
      <c r="C201" s="81" t="s">
        <v>17</v>
      </c>
      <c r="D201" s="81" t="s">
        <v>865</v>
      </c>
      <c r="E201" s="81" t="s">
        <v>323</v>
      </c>
      <c r="F201" s="81" t="s">
        <v>499</v>
      </c>
      <c r="G201" s="81" t="s">
        <v>867</v>
      </c>
      <c r="H201" s="81" t="s">
        <v>868</v>
      </c>
      <c r="I201" s="81" t="s">
        <v>27</v>
      </c>
      <c r="J201" s="92">
        <v>42506</v>
      </c>
      <c r="K201" s="92"/>
      <c r="L201" s="81" t="s">
        <v>83</v>
      </c>
      <c r="M201" s="81" t="s">
        <v>129</v>
      </c>
      <c r="N201" s="81" t="s">
        <v>500</v>
      </c>
      <c r="O201" s="81"/>
      <c r="P201" s="81" t="s">
        <v>510</v>
      </c>
      <c r="Q201" s="81" t="s">
        <v>97</v>
      </c>
      <c r="R201" s="81" t="s">
        <v>133</v>
      </c>
      <c r="S201" s="83"/>
      <c r="T201" s="83"/>
      <c r="U201" s="83"/>
      <c r="V201" s="83" t="s">
        <v>46</v>
      </c>
      <c r="W201" s="83" t="s">
        <v>75</v>
      </c>
      <c r="X201" s="83"/>
      <c r="Y201" s="83"/>
      <c r="Z201" s="83" t="s">
        <v>46</v>
      </c>
      <c r="AA201" s="81" t="s">
        <v>59</v>
      </c>
      <c r="AB201" s="81" t="s">
        <v>77</v>
      </c>
      <c r="AC201" s="81"/>
      <c r="AD201" s="81" t="s">
        <v>94</v>
      </c>
      <c r="AE201" s="81"/>
    </row>
    <row r="202" spans="1:54" ht="38.25" customHeight="1">
      <c r="A202" s="143">
        <v>42510</v>
      </c>
      <c r="B202" s="7">
        <v>42491</v>
      </c>
      <c r="C202" s="81" t="s">
        <v>138</v>
      </c>
      <c r="D202" s="81" t="s">
        <v>869</v>
      </c>
      <c r="E202" s="81" t="s">
        <v>437</v>
      </c>
      <c r="F202" s="81" t="s">
        <v>870</v>
      </c>
      <c r="G202" s="81" t="s">
        <v>871</v>
      </c>
      <c r="H202" s="81" t="s">
        <v>869</v>
      </c>
      <c r="I202" s="81" t="s">
        <v>27</v>
      </c>
      <c r="J202" s="92">
        <v>42505</v>
      </c>
      <c r="K202" s="92"/>
      <c r="L202" s="81" t="s">
        <v>335</v>
      </c>
      <c r="M202" s="81" t="s">
        <v>128</v>
      </c>
      <c r="N202" s="81" t="s">
        <v>872</v>
      </c>
      <c r="O202" s="81"/>
      <c r="P202" s="81"/>
      <c r="Q202" s="81" t="s">
        <v>98</v>
      </c>
      <c r="R202" s="81" t="s">
        <v>133</v>
      </c>
      <c r="S202" s="83"/>
      <c r="T202" s="83" t="s">
        <v>38</v>
      </c>
      <c r="U202" s="83"/>
      <c r="V202" s="83"/>
      <c r="W202" s="83" t="s">
        <v>75</v>
      </c>
      <c r="X202" s="83"/>
      <c r="Y202" s="83" t="s">
        <v>74</v>
      </c>
      <c r="Z202" s="83" t="s">
        <v>46</v>
      </c>
      <c r="AA202" s="81" t="s">
        <v>59</v>
      </c>
      <c r="AB202" s="81" t="s">
        <v>65</v>
      </c>
      <c r="AC202" s="81"/>
      <c r="AD202" s="81"/>
      <c r="AE202" s="81"/>
    </row>
    <row r="203" spans="1:54" ht="96.75" customHeight="1">
      <c r="A203" s="143">
        <v>42510</v>
      </c>
      <c r="B203" s="7">
        <v>42491</v>
      </c>
      <c r="C203" s="81" t="s">
        <v>17</v>
      </c>
      <c r="D203" s="81" t="s">
        <v>873</v>
      </c>
      <c r="E203" s="81" t="s">
        <v>323</v>
      </c>
      <c r="F203" s="81" t="s">
        <v>874</v>
      </c>
      <c r="G203" s="81" t="s">
        <v>1239</v>
      </c>
      <c r="H203" s="81" t="s">
        <v>875</v>
      </c>
      <c r="I203" s="81" t="s">
        <v>106</v>
      </c>
      <c r="J203" s="92">
        <v>42506</v>
      </c>
      <c r="K203" s="92">
        <v>42566</v>
      </c>
      <c r="L203" s="81" t="s">
        <v>86</v>
      </c>
      <c r="M203" s="81" t="s">
        <v>128</v>
      </c>
      <c r="N203" s="86" t="s">
        <v>876</v>
      </c>
      <c r="O203" s="81"/>
      <c r="P203" s="144" t="s">
        <v>986</v>
      </c>
      <c r="Q203" s="81" t="s">
        <v>98</v>
      </c>
      <c r="R203" s="81" t="s">
        <v>133</v>
      </c>
      <c r="S203" s="83" t="s">
        <v>30</v>
      </c>
      <c r="T203" s="83"/>
      <c r="U203" s="83"/>
      <c r="V203" s="83" t="s">
        <v>46</v>
      </c>
      <c r="W203" s="83" t="s">
        <v>75</v>
      </c>
      <c r="X203" s="83"/>
      <c r="Y203" s="83"/>
      <c r="Z203" s="83" t="s">
        <v>46</v>
      </c>
      <c r="AA203" s="81" t="s">
        <v>59</v>
      </c>
      <c r="AB203" s="81" t="s">
        <v>65</v>
      </c>
      <c r="AC203" s="81"/>
      <c r="AD203" s="81" t="s">
        <v>94</v>
      </c>
      <c r="AE203" s="81"/>
    </row>
    <row r="204" spans="1:54" ht="78.75" customHeight="1">
      <c r="A204" s="143">
        <v>42510</v>
      </c>
      <c r="B204" s="7">
        <v>42491</v>
      </c>
      <c r="C204" s="81" t="s">
        <v>17</v>
      </c>
      <c r="D204" s="81" t="s">
        <v>877</v>
      </c>
      <c r="E204" s="81" t="s">
        <v>323</v>
      </c>
      <c r="F204" s="81" t="s">
        <v>502</v>
      </c>
      <c r="G204" s="81" t="s">
        <v>878</v>
      </c>
      <c r="H204" s="81" t="s">
        <v>879</v>
      </c>
      <c r="I204" s="81" t="s">
        <v>27</v>
      </c>
      <c r="J204" s="92">
        <v>42506</v>
      </c>
      <c r="K204" s="92">
        <v>42565</v>
      </c>
      <c r="L204" s="81" t="s">
        <v>95</v>
      </c>
      <c r="M204" s="81" t="s">
        <v>128</v>
      </c>
      <c r="N204" s="81" t="s">
        <v>505</v>
      </c>
      <c r="O204" s="81"/>
      <c r="P204" s="81" t="s">
        <v>513</v>
      </c>
      <c r="Q204" s="81" t="s">
        <v>97</v>
      </c>
      <c r="R204" s="81" t="s">
        <v>133</v>
      </c>
      <c r="S204" s="83"/>
      <c r="T204" s="83"/>
      <c r="U204" s="83"/>
      <c r="V204" s="83" t="s">
        <v>982</v>
      </c>
      <c r="W204" s="83" t="s">
        <v>75</v>
      </c>
      <c r="X204" s="83" t="s">
        <v>48</v>
      </c>
      <c r="Y204" s="83"/>
      <c r="Z204" s="83"/>
      <c r="AA204" s="81" t="s">
        <v>59</v>
      </c>
      <c r="AB204" s="81" t="s">
        <v>65</v>
      </c>
      <c r="AC204" s="81"/>
      <c r="AD204" s="81" t="s">
        <v>94</v>
      </c>
      <c r="AE204" s="81"/>
    </row>
    <row r="205" spans="1:54" ht="64.5" customHeight="1">
      <c r="A205" s="143">
        <v>42510</v>
      </c>
      <c r="B205" s="7">
        <v>42491</v>
      </c>
      <c r="C205" s="81" t="s">
        <v>17</v>
      </c>
      <c r="D205" s="81" t="s">
        <v>881</v>
      </c>
      <c r="E205" s="81" t="s">
        <v>323</v>
      </c>
      <c r="F205" s="81" t="s">
        <v>882</v>
      </c>
      <c r="G205" s="81" t="s">
        <v>880</v>
      </c>
      <c r="H205" s="81" t="s">
        <v>881</v>
      </c>
      <c r="I205" s="81" t="s">
        <v>106</v>
      </c>
      <c r="J205" s="92">
        <v>42509</v>
      </c>
      <c r="K205" s="92"/>
      <c r="L205" s="81" t="s">
        <v>96</v>
      </c>
      <c r="M205" s="81" t="s">
        <v>130</v>
      </c>
      <c r="N205" s="81" t="s">
        <v>618</v>
      </c>
      <c r="O205" s="81"/>
      <c r="P205" s="81"/>
      <c r="Q205" s="81" t="s">
        <v>99</v>
      </c>
      <c r="R205" s="81" t="s">
        <v>133</v>
      </c>
      <c r="S205" s="83"/>
      <c r="T205" s="83"/>
      <c r="U205" s="83"/>
      <c r="V205" s="83"/>
      <c r="W205" s="83" t="s">
        <v>51</v>
      </c>
      <c r="X205" s="83"/>
      <c r="Y205" s="83"/>
      <c r="Z205" s="83"/>
      <c r="AA205" s="81"/>
      <c r="AB205" s="81" t="s">
        <v>966</v>
      </c>
      <c r="AC205" s="81"/>
      <c r="AD205" s="81"/>
      <c r="AE205" s="81"/>
    </row>
    <row r="206" spans="1:54" ht="140.25" customHeight="1">
      <c r="A206" s="143">
        <v>42510</v>
      </c>
      <c r="B206" s="7">
        <v>42491</v>
      </c>
      <c r="C206" s="81" t="s">
        <v>26</v>
      </c>
      <c r="D206" s="81" t="s">
        <v>782</v>
      </c>
      <c r="E206" s="81" t="s">
        <v>323</v>
      </c>
      <c r="F206" s="81" t="s">
        <v>150</v>
      </c>
      <c r="G206" s="81" t="s">
        <v>883</v>
      </c>
      <c r="H206" s="81" t="s">
        <v>283</v>
      </c>
      <c r="I206" s="81" t="s">
        <v>27</v>
      </c>
      <c r="J206" s="92">
        <v>42428</v>
      </c>
      <c r="K206" s="92">
        <v>42429</v>
      </c>
      <c r="L206" s="81" t="s">
        <v>95</v>
      </c>
      <c r="M206" s="81" t="s">
        <v>128</v>
      </c>
      <c r="N206" s="81" t="s">
        <v>152</v>
      </c>
      <c r="O206" s="81" t="s">
        <v>153</v>
      </c>
      <c r="P206" s="81" t="s">
        <v>513</v>
      </c>
      <c r="Q206" s="81" t="s">
        <v>97</v>
      </c>
      <c r="R206" s="81" t="s">
        <v>133</v>
      </c>
      <c r="S206" s="83"/>
      <c r="T206" s="83"/>
      <c r="U206" s="83"/>
      <c r="V206" s="83" t="s">
        <v>123</v>
      </c>
      <c r="W206" s="83" t="s">
        <v>75</v>
      </c>
      <c r="X206" s="83" t="s">
        <v>48</v>
      </c>
      <c r="Y206" s="83"/>
      <c r="Z206" s="83"/>
      <c r="AA206" s="81" t="s">
        <v>965</v>
      </c>
      <c r="AB206" s="81" t="s">
        <v>65</v>
      </c>
      <c r="AC206" s="81"/>
      <c r="AD206" s="81" t="s">
        <v>94</v>
      </c>
      <c r="AE206" s="81"/>
    </row>
    <row r="207" spans="1:54" ht="208.5" customHeight="1">
      <c r="A207" s="143">
        <v>42510</v>
      </c>
      <c r="B207" s="7">
        <v>42491</v>
      </c>
      <c r="C207" s="81" t="s">
        <v>17</v>
      </c>
      <c r="D207" s="81" t="s">
        <v>884</v>
      </c>
      <c r="E207" s="81" t="s">
        <v>323</v>
      </c>
      <c r="F207" s="81" t="s">
        <v>886</v>
      </c>
      <c r="G207" s="81" t="s">
        <v>885</v>
      </c>
      <c r="H207" s="81" t="s">
        <v>887</v>
      </c>
      <c r="I207" s="81" t="s">
        <v>107</v>
      </c>
      <c r="J207" s="92"/>
      <c r="K207" s="92"/>
      <c r="L207" s="81" t="s">
        <v>84</v>
      </c>
      <c r="M207" s="81" t="s">
        <v>130</v>
      </c>
      <c r="N207" s="81" t="s">
        <v>618</v>
      </c>
      <c r="O207" s="81"/>
      <c r="P207" s="81"/>
      <c r="Q207" s="81" t="s">
        <v>99</v>
      </c>
      <c r="R207" s="81" t="s">
        <v>133</v>
      </c>
      <c r="S207" s="83"/>
      <c r="T207" s="83"/>
      <c r="U207" s="83"/>
      <c r="V207" s="83"/>
      <c r="W207" s="83"/>
      <c r="X207" s="83"/>
      <c r="Y207" s="83"/>
      <c r="Z207" s="83"/>
      <c r="AA207" s="81" t="s">
        <v>59</v>
      </c>
      <c r="AB207" s="81"/>
      <c r="AC207" s="81"/>
      <c r="AD207" s="81" t="s">
        <v>93</v>
      </c>
      <c r="AE207" s="81"/>
    </row>
    <row r="208" spans="1:54" ht="71.25" customHeight="1">
      <c r="A208" s="143">
        <v>42517</v>
      </c>
      <c r="B208" s="7">
        <v>42491</v>
      </c>
      <c r="C208" s="81" t="s">
        <v>17</v>
      </c>
      <c r="D208" s="81" t="s">
        <v>888</v>
      </c>
      <c r="E208" s="81" t="s">
        <v>323</v>
      </c>
      <c r="F208" s="81" t="s">
        <v>890</v>
      </c>
      <c r="G208" s="81" t="s">
        <v>889</v>
      </c>
      <c r="H208" s="81" t="s">
        <v>888</v>
      </c>
      <c r="I208" s="81" t="s">
        <v>106</v>
      </c>
      <c r="J208" s="92">
        <v>42516</v>
      </c>
      <c r="K208" s="92"/>
      <c r="L208" s="81" t="s">
        <v>96</v>
      </c>
      <c r="M208" s="81" t="s">
        <v>130</v>
      </c>
      <c r="N208" s="81" t="s">
        <v>618</v>
      </c>
      <c r="O208" s="81"/>
      <c r="P208" s="81"/>
      <c r="Q208" s="81" t="s">
        <v>99</v>
      </c>
      <c r="R208" s="81" t="s">
        <v>133</v>
      </c>
      <c r="S208" s="83"/>
      <c r="T208" s="83"/>
      <c r="U208" s="83"/>
      <c r="V208" s="83" t="s">
        <v>33</v>
      </c>
      <c r="W208" s="83" t="s">
        <v>75</v>
      </c>
      <c r="X208" s="83"/>
      <c r="Y208" s="83"/>
      <c r="Z208" s="83" t="s">
        <v>33</v>
      </c>
      <c r="AA208" s="81"/>
      <c r="AB208" s="81" t="s">
        <v>77</v>
      </c>
      <c r="AC208" s="81"/>
      <c r="AD208" s="81" t="s">
        <v>94</v>
      </c>
      <c r="AE208" s="81"/>
    </row>
    <row r="209" spans="1:54" ht="59.25" customHeight="1">
      <c r="A209" s="143">
        <v>42517</v>
      </c>
      <c r="B209" s="7">
        <v>42491</v>
      </c>
      <c r="C209" s="81" t="s">
        <v>17</v>
      </c>
      <c r="D209" s="81" t="s">
        <v>891</v>
      </c>
      <c r="E209" s="81" t="s">
        <v>323</v>
      </c>
      <c r="F209" s="81" t="s">
        <v>893</v>
      </c>
      <c r="G209" s="81" t="s">
        <v>892</v>
      </c>
      <c r="H209" s="81" t="s">
        <v>891</v>
      </c>
      <c r="I209" s="81" t="s">
        <v>106</v>
      </c>
      <c r="J209" s="92"/>
      <c r="K209" s="92">
        <v>42521</v>
      </c>
      <c r="L209" s="81" t="s">
        <v>85</v>
      </c>
      <c r="M209" s="81" t="s">
        <v>131</v>
      </c>
      <c r="N209" s="81" t="s">
        <v>618</v>
      </c>
      <c r="O209" s="81"/>
      <c r="P209" s="81"/>
      <c r="Q209" s="81" t="s">
        <v>99</v>
      </c>
      <c r="R209" s="81" t="s">
        <v>133</v>
      </c>
      <c r="S209" s="83"/>
      <c r="T209" s="83"/>
      <c r="U209" s="83"/>
      <c r="V209" s="83"/>
      <c r="W209" s="83"/>
      <c r="X209" s="83"/>
      <c r="Y209" s="83"/>
      <c r="Z209" s="83"/>
      <c r="AA209" s="81"/>
      <c r="AB209" s="81" t="s">
        <v>72</v>
      </c>
      <c r="AC209" s="81"/>
      <c r="AD209" s="81"/>
      <c r="AE209" s="81"/>
    </row>
    <row r="210" spans="1:54" ht="102" customHeight="1">
      <c r="A210" s="143">
        <v>42517</v>
      </c>
      <c r="B210" s="7">
        <v>42491</v>
      </c>
      <c r="C210" s="81" t="s">
        <v>26</v>
      </c>
      <c r="D210" s="81" t="s">
        <v>894</v>
      </c>
      <c r="E210" s="81" t="s">
        <v>317</v>
      </c>
      <c r="F210" s="81" t="s">
        <v>895</v>
      </c>
      <c r="G210" s="81" t="s">
        <v>896</v>
      </c>
      <c r="H210" s="81" t="s">
        <v>897</v>
      </c>
      <c r="I210" s="81" t="s">
        <v>27</v>
      </c>
      <c r="J210" s="92">
        <v>42515</v>
      </c>
      <c r="K210" s="92"/>
      <c r="L210" s="81" t="s">
        <v>88</v>
      </c>
      <c r="M210" s="81" t="s">
        <v>105</v>
      </c>
      <c r="N210" s="81" t="s">
        <v>898</v>
      </c>
      <c r="O210" s="81"/>
      <c r="P210" s="81" t="s">
        <v>526</v>
      </c>
      <c r="Q210" s="81" t="s">
        <v>97</v>
      </c>
      <c r="R210" s="81" t="s">
        <v>133</v>
      </c>
      <c r="S210" s="83"/>
      <c r="T210" s="83"/>
      <c r="U210" s="83"/>
      <c r="V210" s="83"/>
      <c r="W210" s="83" t="s">
        <v>978</v>
      </c>
      <c r="X210" s="83" t="s">
        <v>48</v>
      </c>
      <c r="Y210" s="83" t="s">
        <v>74</v>
      </c>
      <c r="Z210" s="83"/>
      <c r="AA210" s="81"/>
      <c r="AB210" s="81"/>
      <c r="AC210" s="81"/>
      <c r="AD210" s="81"/>
      <c r="AE210" s="81"/>
    </row>
    <row r="211" spans="1:54" ht="84.75" customHeight="1">
      <c r="A211" s="143">
        <v>42517</v>
      </c>
      <c r="B211" s="7">
        <v>42491</v>
      </c>
      <c r="C211" s="81" t="s">
        <v>26</v>
      </c>
      <c r="D211" s="81" t="s">
        <v>899</v>
      </c>
      <c r="E211" s="81" t="s">
        <v>401</v>
      </c>
      <c r="F211" s="81" t="s">
        <v>901</v>
      </c>
      <c r="G211" s="81" t="s">
        <v>900</v>
      </c>
      <c r="H211" s="81" t="s">
        <v>899</v>
      </c>
      <c r="I211" s="81" t="s">
        <v>27</v>
      </c>
      <c r="J211" s="92">
        <v>42516</v>
      </c>
      <c r="K211" s="92"/>
      <c r="L211" s="81" t="s">
        <v>95</v>
      </c>
      <c r="M211" s="81" t="s">
        <v>128</v>
      </c>
      <c r="N211" s="81" t="s">
        <v>902</v>
      </c>
      <c r="O211" s="81"/>
      <c r="P211" s="81" t="s">
        <v>987</v>
      </c>
      <c r="Q211" s="81" t="s">
        <v>97</v>
      </c>
      <c r="R211" s="81" t="s">
        <v>133</v>
      </c>
      <c r="S211" s="83"/>
      <c r="T211" s="83"/>
      <c r="U211" s="83"/>
      <c r="V211" s="83" t="s">
        <v>123</v>
      </c>
      <c r="W211" s="83"/>
      <c r="X211" s="83"/>
      <c r="Y211" s="83"/>
      <c r="Z211" s="83"/>
      <c r="AA211" s="81"/>
      <c r="AB211" s="81"/>
      <c r="AC211" s="81" t="s">
        <v>62</v>
      </c>
      <c r="AD211" s="81"/>
      <c r="AE211" s="81"/>
    </row>
    <row r="212" spans="1:54" ht="105" customHeight="1">
      <c r="A212" s="143">
        <v>42517</v>
      </c>
      <c r="B212" s="7">
        <v>42491</v>
      </c>
      <c r="C212" s="81" t="s">
        <v>17</v>
      </c>
      <c r="D212" s="81" t="s">
        <v>903</v>
      </c>
      <c r="E212" s="81" t="s">
        <v>401</v>
      </c>
      <c r="F212" s="81" t="s">
        <v>906</v>
      </c>
      <c r="G212" s="81" t="s">
        <v>903</v>
      </c>
      <c r="H212" s="81" t="s">
        <v>903</v>
      </c>
      <c r="I212" s="81" t="s">
        <v>27</v>
      </c>
      <c r="J212" s="92">
        <v>42516</v>
      </c>
      <c r="K212" s="92"/>
      <c r="L212" s="81" t="s">
        <v>335</v>
      </c>
      <c r="M212" s="81" t="s">
        <v>105</v>
      </c>
      <c r="N212" s="81" t="s">
        <v>904</v>
      </c>
      <c r="O212" s="81"/>
      <c r="P212" s="81" t="s">
        <v>526</v>
      </c>
      <c r="Q212" s="81" t="s">
        <v>98</v>
      </c>
      <c r="R212" s="81" t="s">
        <v>133</v>
      </c>
      <c r="S212" s="83"/>
      <c r="T212" s="83"/>
      <c r="U212" s="83"/>
      <c r="V212" s="83" t="s">
        <v>980</v>
      </c>
      <c r="W212" s="83"/>
      <c r="X212" s="83"/>
      <c r="Y212" s="83"/>
      <c r="Z212" s="83"/>
      <c r="AA212" s="81"/>
      <c r="AB212" s="81"/>
      <c r="AC212" s="81" t="s">
        <v>964</v>
      </c>
      <c r="AD212" s="81"/>
      <c r="AE212" s="81"/>
    </row>
    <row r="213" spans="1:54" ht="96" customHeight="1">
      <c r="A213" s="143">
        <v>42517</v>
      </c>
      <c r="B213" s="7">
        <v>42491</v>
      </c>
      <c r="C213" s="81" t="s">
        <v>17</v>
      </c>
      <c r="D213" s="81" t="s">
        <v>905</v>
      </c>
      <c r="E213" s="81" t="s">
        <v>406</v>
      </c>
      <c r="F213" s="81" t="s">
        <v>908</v>
      </c>
      <c r="G213" s="81" t="s">
        <v>907</v>
      </c>
      <c r="H213" s="81" t="s">
        <v>909</v>
      </c>
      <c r="I213" s="81" t="s">
        <v>27</v>
      </c>
      <c r="J213" s="92">
        <v>42514</v>
      </c>
      <c r="K213" s="92"/>
      <c r="L213" s="81" t="s">
        <v>95</v>
      </c>
      <c r="M213" s="81" t="s">
        <v>128</v>
      </c>
      <c r="N213" s="81" t="s">
        <v>910</v>
      </c>
      <c r="O213" s="81"/>
      <c r="P213" s="81" t="s">
        <v>988</v>
      </c>
      <c r="Q213" s="81" t="s">
        <v>98</v>
      </c>
      <c r="R213" s="81" t="s">
        <v>133</v>
      </c>
      <c r="S213" s="83"/>
      <c r="T213" s="83" t="s">
        <v>35</v>
      </c>
      <c r="U213" s="83"/>
      <c r="V213" s="83"/>
      <c r="W213" s="83" t="s">
        <v>75</v>
      </c>
      <c r="X213" s="83"/>
      <c r="Y213" s="83" t="s">
        <v>74</v>
      </c>
      <c r="Z213" s="83"/>
      <c r="AA213" s="81" t="s">
        <v>59</v>
      </c>
      <c r="AB213" s="81"/>
      <c r="AC213" s="81"/>
      <c r="AD213" s="81" t="s">
        <v>94</v>
      </c>
      <c r="AE213" s="81"/>
    </row>
    <row r="214" spans="1:54" ht="229.5" customHeight="1">
      <c r="A214" s="143">
        <v>42521</v>
      </c>
      <c r="B214" s="7">
        <v>42491</v>
      </c>
      <c r="C214" s="81" t="s">
        <v>26</v>
      </c>
      <c r="D214" s="81" t="s">
        <v>911</v>
      </c>
      <c r="E214" s="81" t="s">
        <v>323</v>
      </c>
      <c r="F214" s="81" t="s">
        <v>913</v>
      </c>
      <c r="G214" s="81" t="s">
        <v>912</v>
      </c>
      <c r="H214" s="81" t="s">
        <v>1559</v>
      </c>
      <c r="I214" s="81" t="s">
        <v>27</v>
      </c>
      <c r="J214" s="92">
        <v>42520</v>
      </c>
      <c r="K214" s="92">
        <v>42521</v>
      </c>
      <c r="L214" s="81" t="s">
        <v>95</v>
      </c>
      <c r="M214" s="81" t="s">
        <v>128</v>
      </c>
      <c r="N214" s="81" t="s">
        <v>914</v>
      </c>
      <c r="O214" s="81" t="s">
        <v>915</v>
      </c>
      <c r="P214" s="81" t="s">
        <v>513</v>
      </c>
      <c r="Q214" s="81" t="s">
        <v>97</v>
      </c>
      <c r="R214" s="81" t="s">
        <v>133</v>
      </c>
      <c r="S214" s="83"/>
      <c r="T214" s="83"/>
      <c r="U214" s="83"/>
      <c r="V214" s="83"/>
      <c r="W214" s="83" t="s">
        <v>52</v>
      </c>
      <c r="X214" s="83" t="s">
        <v>48</v>
      </c>
      <c r="Y214" s="83" t="s">
        <v>74</v>
      </c>
      <c r="Z214" s="83"/>
      <c r="AA214" s="81" t="s">
        <v>965</v>
      </c>
      <c r="AB214" s="81" t="s">
        <v>65</v>
      </c>
      <c r="AC214" s="81"/>
      <c r="AD214" s="81" t="s">
        <v>94</v>
      </c>
      <c r="AE214" s="81"/>
    </row>
    <row r="215" spans="1:54" ht="114.75" customHeight="1">
      <c r="A215" s="143">
        <v>42521</v>
      </c>
      <c r="B215" s="7">
        <v>42491</v>
      </c>
      <c r="C215" s="81" t="s">
        <v>17</v>
      </c>
      <c r="D215" s="81" t="s">
        <v>939</v>
      </c>
      <c r="E215" s="81" t="s">
        <v>317</v>
      </c>
      <c r="F215" s="81" t="s">
        <v>940</v>
      </c>
      <c r="G215" s="81" t="s">
        <v>1582</v>
      </c>
      <c r="H215" s="81" t="s">
        <v>939</v>
      </c>
      <c r="I215" s="81" t="s">
        <v>27</v>
      </c>
      <c r="J215" s="92">
        <v>42521</v>
      </c>
      <c r="K215" s="92"/>
      <c r="L215" s="81" t="s">
        <v>335</v>
      </c>
      <c r="M215" s="81" t="s">
        <v>105</v>
      </c>
      <c r="N215" s="81" t="s">
        <v>941</v>
      </c>
      <c r="O215" s="81"/>
      <c r="P215" s="81" t="s">
        <v>526</v>
      </c>
      <c r="Q215" s="81" t="s">
        <v>98</v>
      </c>
      <c r="R215" s="81" t="s">
        <v>133</v>
      </c>
      <c r="S215" s="83"/>
      <c r="T215" s="83" t="s">
        <v>38</v>
      </c>
      <c r="U215" s="83"/>
      <c r="V215" s="83" t="s">
        <v>44</v>
      </c>
      <c r="W215" s="83"/>
      <c r="X215" s="83"/>
      <c r="Y215" s="83" t="s">
        <v>74</v>
      </c>
      <c r="Z215" s="83" t="s">
        <v>46</v>
      </c>
      <c r="AA215" s="81" t="s">
        <v>59</v>
      </c>
      <c r="AB215" s="81" t="s">
        <v>77</v>
      </c>
      <c r="AC215" s="81"/>
      <c r="AD215" s="81"/>
      <c r="AE215" s="81"/>
    </row>
    <row r="216" spans="1:54" ht="134.25" customHeight="1">
      <c r="A216" s="143">
        <v>42521</v>
      </c>
      <c r="B216" s="7">
        <v>42491</v>
      </c>
      <c r="C216" s="81" t="s">
        <v>40</v>
      </c>
      <c r="D216" s="81" t="s">
        <v>942</v>
      </c>
      <c r="E216" s="81" t="s">
        <v>323</v>
      </c>
      <c r="F216" s="81" t="s">
        <v>945</v>
      </c>
      <c r="G216" s="81" t="s">
        <v>943</v>
      </c>
      <c r="H216" s="81" t="s">
        <v>944</v>
      </c>
      <c r="I216" s="81" t="s">
        <v>27</v>
      </c>
      <c r="J216" s="92">
        <v>42503</v>
      </c>
      <c r="K216" s="92">
        <v>42510</v>
      </c>
      <c r="L216" s="81" t="s">
        <v>96</v>
      </c>
      <c r="M216" s="81" t="s">
        <v>128</v>
      </c>
      <c r="N216" s="81"/>
      <c r="O216" s="81"/>
      <c r="P216" s="81"/>
      <c r="Q216" s="81" t="s">
        <v>97</v>
      </c>
      <c r="R216" s="81" t="s">
        <v>133</v>
      </c>
      <c r="S216" s="83"/>
      <c r="T216" s="83"/>
      <c r="U216" s="83"/>
      <c r="V216" s="83" t="s">
        <v>33</v>
      </c>
      <c r="W216" s="83" t="s">
        <v>52</v>
      </c>
      <c r="X216" s="83"/>
      <c r="Y216" s="83"/>
      <c r="Z216" s="83" t="s">
        <v>33</v>
      </c>
      <c r="AA216" s="81" t="s">
        <v>965</v>
      </c>
      <c r="AB216" s="81" t="s">
        <v>77</v>
      </c>
      <c r="AC216" s="81"/>
      <c r="AD216" s="81" t="s">
        <v>94</v>
      </c>
      <c r="AE216" s="81"/>
    </row>
    <row r="217" spans="1:54" ht="124.5" customHeight="1">
      <c r="A217" s="143">
        <v>42521</v>
      </c>
      <c r="B217" s="7">
        <v>42491</v>
      </c>
      <c r="C217" s="81" t="s">
        <v>40</v>
      </c>
      <c r="D217" s="81" t="s">
        <v>946</v>
      </c>
      <c r="E217" s="81" t="s">
        <v>323</v>
      </c>
      <c r="F217" s="81" t="s">
        <v>950</v>
      </c>
      <c r="G217" s="81" t="s">
        <v>947</v>
      </c>
      <c r="H217" s="81" t="s">
        <v>948</v>
      </c>
      <c r="I217" s="81" t="s">
        <v>27</v>
      </c>
      <c r="J217" s="92">
        <v>42504</v>
      </c>
      <c r="K217" s="92">
        <v>42551</v>
      </c>
      <c r="L217" s="81" t="s">
        <v>95</v>
      </c>
      <c r="M217" s="81" t="s">
        <v>128</v>
      </c>
      <c r="N217" s="81"/>
      <c r="O217" s="81"/>
      <c r="P217" s="81"/>
      <c r="Q217" s="81" t="s">
        <v>98</v>
      </c>
      <c r="R217" s="81" t="s">
        <v>133</v>
      </c>
      <c r="S217" s="83"/>
      <c r="T217" s="83" t="s">
        <v>976</v>
      </c>
      <c r="U217" s="83"/>
      <c r="V217" s="83" t="s">
        <v>46</v>
      </c>
      <c r="W217" s="83"/>
      <c r="X217" s="83"/>
      <c r="Y217" s="83" t="s">
        <v>74</v>
      </c>
      <c r="Z217" s="83"/>
      <c r="AA217" s="81" t="s">
        <v>59</v>
      </c>
      <c r="AB217" s="81" t="s">
        <v>65</v>
      </c>
      <c r="AC217" s="81"/>
      <c r="AD217" s="81"/>
      <c r="AE217" s="81"/>
    </row>
    <row r="218" spans="1:54" ht="95.25" customHeight="1">
      <c r="A218" s="143">
        <v>42521</v>
      </c>
      <c r="B218" s="7">
        <v>42491</v>
      </c>
      <c r="C218" s="81" t="s">
        <v>40</v>
      </c>
      <c r="D218" s="81" t="s">
        <v>949</v>
      </c>
      <c r="E218" s="81" t="s">
        <v>323</v>
      </c>
      <c r="F218" s="81" t="s">
        <v>953</v>
      </c>
      <c r="G218" s="81" t="s">
        <v>951</v>
      </c>
      <c r="H218" s="81" t="s">
        <v>952</v>
      </c>
      <c r="I218" s="81" t="s">
        <v>27</v>
      </c>
      <c r="J218" s="92">
        <v>42515</v>
      </c>
      <c r="K218" s="92">
        <v>42551</v>
      </c>
      <c r="L218" s="81" t="s">
        <v>96</v>
      </c>
      <c r="M218" s="81" t="s">
        <v>128</v>
      </c>
      <c r="N218" s="81"/>
      <c r="O218" s="81"/>
      <c r="P218" s="81"/>
      <c r="Q218" s="81" t="s">
        <v>98</v>
      </c>
      <c r="R218" s="81" t="s">
        <v>133</v>
      </c>
      <c r="S218" s="83" t="s">
        <v>30</v>
      </c>
      <c r="T218" s="83" t="s">
        <v>38</v>
      </c>
      <c r="U218" s="83"/>
      <c r="V218" s="83"/>
      <c r="W218" s="83" t="s">
        <v>75</v>
      </c>
      <c r="X218" s="83"/>
      <c r="Y218" s="83"/>
      <c r="Z218" s="83" t="s">
        <v>46</v>
      </c>
      <c r="AA218" s="81" t="s">
        <v>59</v>
      </c>
      <c r="AB218" s="81" t="s">
        <v>65</v>
      </c>
      <c r="AC218" s="81"/>
      <c r="AD218" s="81" t="s">
        <v>94</v>
      </c>
      <c r="AE218" s="81"/>
    </row>
    <row r="219" spans="1:54" ht="93.75" customHeight="1">
      <c r="A219" s="143">
        <v>42521</v>
      </c>
      <c r="B219" s="7">
        <v>42491</v>
      </c>
      <c r="C219" s="81" t="s">
        <v>40</v>
      </c>
      <c r="D219" s="81" t="s">
        <v>954</v>
      </c>
      <c r="E219" s="81" t="s">
        <v>323</v>
      </c>
      <c r="F219" s="81" t="s">
        <v>956</v>
      </c>
      <c r="G219" s="81" t="s">
        <v>955</v>
      </c>
      <c r="H219" s="81" t="s">
        <v>957</v>
      </c>
      <c r="I219" s="81" t="s">
        <v>106</v>
      </c>
      <c r="J219" s="92">
        <v>42515</v>
      </c>
      <c r="K219" s="92">
        <v>42551</v>
      </c>
      <c r="L219" s="81" t="s">
        <v>96</v>
      </c>
      <c r="M219" s="81" t="s">
        <v>128</v>
      </c>
      <c r="N219" s="81"/>
      <c r="O219" s="81"/>
      <c r="P219" s="81"/>
      <c r="Q219" s="81" t="s">
        <v>98</v>
      </c>
      <c r="R219" s="81" t="s">
        <v>133</v>
      </c>
      <c r="S219" s="83" t="s">
        <v>30</v>
      </c>
      <c r="T219" s="83" t="s">
        <v>38</v>
      </c>
      <c r="U219" s="83"/>
      <c r="V219" s="83"/>
      <c r="W219" s="83" t="s">
        <v>75</v>
      </c>
      <c r="X219" s="83"/>
      <c r="Y219" s="83"/>
      <c r="Z219" s="83" t="s">
        <v>46</v>
      </c>
      <c r="AA219" s="81" t="s">
        <v>59</v>
      </c>
      <c r="AB219" s="81" t="s">
        <v>65</v>
      </c>
      <c r="AC219" s="81"/>
      <c r="AD219" s="81" t="s">
        <v>94</v>
      </c>
      <c r="AE219" s="81"/>
    </row>
    <row r="220" spans="1:54" ht="121.5" customHeight="1">
      <c r="A220" s="143">
        <v>42521</v>
      </c>
      <c r="B220" s="7">
        <v>42491</v>
      </c>
      <c r="C220" s="81" t="s">
        <v>40</v>
      </c>
      <c r="D220" s="81" t="s">
        <v>958</v>
      </c>
      <c r="E220" s="81" t="s">
        <v>323</v>
      </c>
      <c r="F220" s="81" t="s">
        <v>961</v>
      </c>
      <c r="G220" s="81" t="s">
        <v>959</v>
      </c>
      <c r="H220" s="81" t="s">
        <v>960</v>
      </c>
      <c r="I220" s="81" t="s">
        <v>27</v>
      </c>
      <c r="J220" s="92">
        <v>42519</v>
      </c>
      <c r="K220" s="92">
        <v>42519</v>
      </c>
      <c r="L220" s="81" t="s">
        <v>179</v>
      </c>
      <c r="M220" s="81" t="s">
        <v>128</v>
      </c>
      <c r="N220" s="81"/>
      <c r="O220" s="81"/>
      <c r="P220" s="81"/>
      <c r="Q220" s="81" t="s">
        <v>99</v>
      </c>
      <c r="R220" s="81" t="s">
        <v>133</v>
      </c>
      <c r="S220" s="83"/>
      <c r="T220" s="83"/>
      <c r="U220" s="83"/>
      <c r="V220" s="83"/>
      <c r="W220" s="83"/>
      <c r="X220" s="83"/>
      <c r="Y220" s="83"/>
      <c r="Z220" s="83"/>
      <c r="AA220" s="81" t="s">
        <v>63</v>
      </c>
      <c r="AB220" s="81"/>
      <c r="AC220" s="81"/>
      <c r="AD220" s="81"/>
      <c r="AE220" s="81"/>
    </row>
    <row r="221" spans="1:54" s="87" customFormat="1" ht="148.5" customHeight="1">
      <c r="A221" s="145">
        <v>42522</v>
      </c>
      <c r="B221" s="85">
        <v>42522</v>
      </c>
      <c r="C221" s="86" t="s">
        <v>17</v>
      </c>
      <c r="D221" s="86" t="s">
        <v>920</v>
      </c>
      <c r="E221" s="86" t="s">
        <v>323</v>
      </c>
      <c r="F221" s="86" t="s">
        <v>925</v>
      </c>
      <c r="G221" s="86" t="s">
        <v>921</v>
      </c>
      <c r="H221" s="86" t="s">
        <v>920</v>
      </c>
      <c r="I221" s="86" t="s">
        <v>106</v>
      </c>
      <c r="J221" s="133">
        <v>42522</v>
      </c>
      <c r="K221" s="133"/>
      <c r="L221" s="86" t="s">
        <v>79</v>
      </c>
      <c r="M221" s="86" t="s">
        <v>129</v>
      </c>
      <c r="N221" s="86" t="s">
        <v>922</v>
      </c>
      <c r="O221" s="86" t="s">
        <v>923</v>
      </c>
      <c r="P221" s="86" t="s">
        <v>526</v>
      </c>
      <c r="Q221" s="86" t="s">
        <v>98</v>
      </c>
      <c r="R221" s="86" t="s">
        <v>133</v>
      </c>
      <c r="S221" s="86"/>
      <c r="T221" s="86" t="s">
        <v>976</v>
      </c>
      <c r="U221" s="86"/>
      <c r="V221" s="86" t="s">
        <v>982</v>
      </c>
      <c r="W221" s="86"/>
      <c r="X221" s="86"/>
      <c r="Y221" s="86"/>
      <c r="Z221" s="86" t="s">
        <v>46</v>
      </c>
      <c r="AA221" s="86" t="s">
        <v>59</v>
      </c>
      <c r="AB221" s="86" t="s">
        <v>65</v>
      </c>
      <c r="AC221" s="86"/>
      <c r="AD221" s="86"/>
      <c r="AE221" s="86"/>
      <c r="AJ221" s="88"/>
      <c r="AK221" s="165"/>
      <c r="AL221" s="165"/>
      <c r="AM221" s="165"/>
      <c r="AN221" s="165"/>
      <c r="AO221" s="88"/>
      <c r="AP221" s="88"/>
      <c r="AQ221" s="88"/>
      <c r="AV221" s="166"/>
      <c r="AW221" s="166"/>
      <c r="AX221" s="166"/>
      <c r="AY221" s="166"/>
      <c r="AZ221" s="166"/>
      <c r="BA221" s="166"/>
      <c r="BB221" s="166"/>
    </row>
    <row r="222" spans="1:54" ht="51" customHeight="1">
      <c r="A222" s="143">
        <v>42522</v>
      </c>
      <c r="B222" s="7">
        <v>42522</v>
      </c>
      <c r="C222" s="81" t="s">
        <v>17</v>
      </c>
      <c r="D222" s="81" t="s">
        <v>924</v>
      </c>
      <c r="E222" s="81" t="s">
        <v>323</v>
      </c>
      <c r="F222" s="81" t="s">
        <v>927</v>
      </c>
      <c r="G222" s="81" t="s">
        <v>926</v>
      </c>
      <c r="H222" s="81" t="s">
        <v>924</v>
      </c>
      <c r="I222" s="81" t="s">
        <v>106</v>
      </c>
      <c r="J222" s="92"/>
      <c r="K222" s="92">
        <v>42522</v>
      </c>
      <c r="L222" s="81" t="s">
        <v>86</v>
      </c>
      <c r="M222" s="81" t="s">
        <v>131</v>
      </c>
      <c r="N222" s="81" t="s">
        <v>618</v>
      </c>
      <c r="O222" s="81"/>
      <c r="P222" s="81" t="s">
        <v>1124</v>
      </c>
      <c r="Q222" s="81" t="s">
        <v>99</v>
      </c>
      <c r="R222" s="81" t="s">
        <v>133</v>
      </c>
      <c r="S222" s="83"/>
      <c r="T222" s="83"/>
      <c r="U222" s="83"/>
      <c r="V222" s="83"/>
      <c r="W222" s="83"/>
      <c r="X222" s="83"/>
      <c r="Y222" s="83"/>
      <c r="Z222" s="83"/>
      <c r="AA222" s="81"/>
      <c r="AB222" s="81" t="s">
        <v>72</v>
      </c>
      <c r="AC222" s="81"/>
      <c r="AD222" s="81"/>
      <c r="AE222" s="81"/>
    </row>
    <row r="223" spans="1:54" ht="70.5" customHeight="1">
      <c r="A223" s="143">
        <v>42522</v>
      </c>
      <c r="B223" s="7">
        <v>42522</v>
      </c>
      <c r="C223" s="81" t="s">
        <v>17</v>
      </c>
      <c r="D223" s="81" t="s">
        <v>928</v>
      </c>
      <c r="E223" s="81" t="s">
        <v>323</v>
      </c>
      <c r="F223" s="81" t="s">
        <v>930</v>
      </c>
      <c r="G223" s="81" t="s">
        <v>929</v>
      </c>
      <c r="H223" s="81" t="s">
        <v>928</v>
      </c>
      <c r="I223" s="81" t="s">
        <v>106</v>
      </c>
      <c r="J223" s="92">
        <v>42524</v>
      </c>
      <c r="K223" s="92"/>
      <c r="L223" s="81" t="s">
        <v>96</v>
      </c>
      <c r="M223" s="81" t="s">
        <v>130</v>
      </c>
      <c r="N223" s="81" t="s">
        <v>618</v>
      </c>
      <c r="O223" s="81"/>
      <c r="P223" s="81" t="s">
        <v>1124</v>
      </c>
      <c r="Q223" s="81" t="s">
        <v>99</v>
      </c>
      <c r="R223" s="81" t="s">
        <v>133</v>
      </c>
      <c r="S223" s="83"/>
      <c r="T223" s="83"/>
      <c r="U223" s="83"/>
      <c r="V223" s="83" t="s">
        <v>33</v>
      </c>
      <c r="W223" s="83"/>
      <c r="X223" s="83"/>
      <c r="Y223" s="83"/>
      <c r="Z223" s="83" t="s">
        <v>33</v>
      </c>
      <c r="AA223" s="81" t="s">
        <v>965</v>
      </c>
      <c r="AB223" s="81" t="s">
        <v>966</v>
      </c>
      <c r="AC223" s="81"/>
      <c r="AD223" s="81"/>
      <c r="AE223" s="81"/>
    </row>
    <row r="224" spans="1:54" ht="189.75" customHeight="1">
      <c r="A224" s="143">
        <v>42522</v>
      </c>
      <c r="B224" s="7">
        <v>42522</v>
      </c>
      <c r="C224" s="81" t="s">
        <v>17</v>
      </c>
      <c r="D224" s="81" t="s">
        <v>931</v>
      </c>
      <c r="E224" s="81" t="s">
        <v>323</v>
      </c>
      <c r="F224" s="81" t="s">
        <v>933</v>
      </c>
      <c r="G224" s="81" t="s">
        <v>932</v>
      </c>
      <c r="H224" s="81" t="s">
        <v>931</v>
      </c>
      <c r="I224" s="81" t="s">
        <v>106</v>
      </c>
      <c r="J224" s="92">
        <v>42527</v>
      </c>
      <c r="K224" s="92"/>
      <c r="L224" s="81" t="s">
        <v>84</v>
      </c>
      <c r="M224" s="81" t="s">
        <v>129</v>
      </c>
      <c r="N224" s="81" t="s">
        <v>934</v>
      </c>
      <c r="O224" s="81"/>
      <c r="P224" s="144" t="s">
        <v>1125</v>
      </c>
      <c r="Q224" s="81" t="s">
        <v>97</v>
      </c>
      <c r="R224" s="81" t="s">
        <v>133</v>
      </c>
      <c r="S224" s="83" t="s">
        <v>30</v>
      </c>
      <c r="T224" s="83"/>
      <c r="U224" s="83" t="s">
        <v>103</v>
      </c>
      <c r="V224" s="83" t="s">
        <v>982</v>
      </c>
      <c r="W224" s="83"/>
      <c r="X224" s="83"/>
      <c r="Y224" s="83"/>
      <c r="Z224" s="83" t="s">
        <v>46</v>
      </c>
      <c r="AA224" s="81" t="s">
        <v>59</v>
      </c>
      <c r="AB224" s="81" t="s">
        <v>65</v>
      </c>
      <c r="AC224" s="81"/>
      <c r="AD224" s="81"/>
      <c r="AE224" s="81"/>
    </row>
    <row r="225" spans="1:31" ht="84" customHeight="1">
      <c r="A225" s="143">
        <v>42522</v>
      </c>
      <c r="B225" s="7">
        <v>42522</v>
      </c>
      <c r="C225" s="81" t="s">
        <v>17</v>
      </c>
      <c r="D225" s="81" t="s">
        <v>935</v>
      </c>
      <c r="E225" s="81" t="s">
        <v>323</v>
      </c>
      <c r="F225" s="81" t="s">
        <v>938</v>
      </c>
      <c r="G225" s="81" t="s">
        <v>936</v>
      </c>
      <c r="H225" s="81" t="s">
        <v>937</v>
      </c>
      <c r="I225" s="81" t="s">
        <v>106</v>
      </c>
      <c r="J225" s="92">
        <v>42522</v>
      </c>
      <c r="K225" s="92">
        <v>42529</v>
      </c>
      <c r="L225" s="81" t="s">
        <v>85</v>
      </c>
      <c r="M225" s="81" t="s">
        <v>128</v>
      </c>
      <c r="N225" s="81" t="s">
        <v>618</v>
      </c>
      <c r="O225" s="81"/>
      <c r="P225" s="81" t="s">
        <v>516</v>
      </c>
      <c r="Q225" s="81" t="s">
        <v>99</v>
      </c>
      <c r="R225" s="81" t="s">
        <v>133</v>
      </c>
      <c r="S225" s="83" t="s">
        <v>30</v>
      </c>
      <c r="T225" s="83"/>
      <c r="U225" s="83"/>
      <c r="V225" s="83" t="s">
        <v>982</v>
      </c>
      <c r="W225" s="83"/>
      <c r="X225" s="83"/>
      <c r="Y225" s="83"/>
      <c r="Z225" s="83"/>
      <c r="AA225" s="81" t="s">
        <v>59</v>
      </c>
      <c r="AB225" s="81"/>
      <c r="AC225" s="81"/>
      <c r="AD225" s="81"/>
      <c r="AE225" s="81"/>
    </row>
    <row r="226" spans="1:31" ht="173.25" customHeight="1">
      <c r="A226" s="143">
        <v>42522</v>
      </c>
      <c r="B226" s="7">
        <v>42522</v>
      </c>
      <c r="C226" s="81" t="s">
        <v>17</v>
      </c>
      <c r="D226" s="81" t="s">
        <v>916</v>
      </c>
      <c r="E226" s="81" t="s">
        <v>323</v>
      </c>
      <c r="F226" s="81" t="s">
        <v>918</v>
      </c>
      <c r="G226" s="81" t="s">
        <v>917</v>
      </c>
      <c r="H226" s="81" t="s">
        <v>916</v>
      </c>
      <c r="I226" s="81" t="s">
        <v>107</v>
      </c>
      <c r="J226" s="92">
        <v>42522</v>
      </c>
      <c r="K226" s="92"/>
      <c r="L226" s="81" t="s">
        <v>84</v>
      </c>
      <c r="M226" s="81" t="s">
        <v>129</v>
      </c>
      <c r="N226" s="81" t="s">
        <v>919</v>
      </c>
      <c r="O226" s="81"/>
      <c r="P226" s="144" t="s">
        <v>750</v>
      </c>
      <c r="Q226" s="81" t="s">
        <v>97</v>
      </c>
      <c r="R226" s="81" t="s">
        <v>133</v>
      </c>
      <c r="S226" s="83" t="s">
        <v>25</v>
      </c>
      <c r="T226" s="83"/>
      <c r="U226" s="83" t="s">
        <v>977</v>
      </c>
      <c r="V226" s="83" t="s">
        <v>982</v>
      </c>
      <c r="W226" s="83"/>
      <c r="X226" s="83"/>
      <c r="Y226" s="83"/>
      <c r="Z226" s="83" t="s">
        <v>46</v>
      </c>
      <c r="AA226" s="81" t="s">
        <v>59</v>
      </c>
      <c r="AB226" s="81" t="s">
        <v>65</v>
      </c>
      <c r="AC226" s="81"/>
      <c r="AD226" s="81"/>
      <c r="AE226" s="81"/>
    </row>
    <row r="227" spans="1:31" ht="306" customHeight="1">
      <c r="A227" s="143">
        <v>42524</v>
      </c>
      <c r="B227" s="7">
        <v>42522</v>
      </c>
      <c r="C227" s="81" t="s">
        <v>17</v>
      </c>
      <c r="D227" s="81" t="s">
        <v>991</v>
      </c>
      <c r="E227" s="81" t="s">
        <v>323</v>
      </c>
      <c r="F227" s="81" t="s">
        <v>992</v>
      </c>
      <c r="G227" s="81" t="s">
        <v>990</v>
      </c>
      <c r="H227" s="81" t="s">
        <v>991</v>
      </c>
      <c r="I227" s="81" t="s">
        <v>106</v>
      </c>
      <c r="J227" s="92">
        <v>42527</v>
      </c>
      <c r="K227" s="92"/>
      <c r="L227" s="81" t="s">
        <v>86</v>
      </c>
      <c r="M227" s="81" t="s">
        <v>129</v>
      </c>
      <c r="N227" s="86" t="s">
        <v>244</v>
      </c>
      <c r="O227" s="86" t="s">
        <v>222</v>
      </c>
      <c r="P227" s="86" t="s">
        <v>516</v>
      </c>
      <c r="Q227" s="81" t="s">
        <v>97</v>
      </c>
      <c r="R227" s="81" t="s">
        <v>133</v>
      </c>
      <c r="S227" s="83"/>
      <c r="T227" s="83"/>
      <c r="U227" s="83" t="s">
        <v>41</v>
      </c>
      <c r="V227" s="83" t="s">
        <v>982</v>
      </c>
      <c r="W227" s="83"/>
      <c r="X227" s="83"/>
      <c r="Y227" s="83"/>
      <c r="Z227" s="83"/>
      <c r="AA227" s="81" t="s">
        <v>59</v>
      </c>
      <c r="AB227" s="81" t="s">
        <v>65</v>
      </c>
      <c r="AC227" s="81"/>
      <c r="AD227" s="81"/>
      <c r="AE227" s="81"/>
    </row>
    <row r="228" spans="1:31" ht="69.75" customHeight="1">
      <c r="A228" s="143">
        <v>42524</v>
      </c>
      <c r="B228" s="7">
        <v>42522</v>
      </c>
      <c r="C228" s="81" t="s">
        <v>26</v>
      </c>
      <c r="D228" s="81" t="s">
        <v>993</v>
      </c>
      <c r="E228" s="81" t="s">
        <v>323</v>
      </c>
      <c r="F228" s="81" t="s">
        <v>994</v>
      </c>
      <c r="G228" s="81" t="s">
        <v>995</v>
      </c>
      <c r="H228" s="81" t="s">
        <v>995</v>
      </c>
      <c r="I228" s="81" t="s">
        <v>27</v>
      </c>
      <c r="J228" s="92">
        <v>42522</v>
      </c>
      <c r="K228" s="92">
        <v>42523</v>
      </c>
      <c r="L228" s="81" t="s">
        <v>335</v>
      </c>
      <c r="M228" s="81" t="s">
        <v>105</v>
      </c>
      <c r="N228" s="81" t="s">
        <v>996</v>
      </c>
      <c r="O228" s="81"/>
      <c r="P228" s="81" t="s">
        <v>1126</v>
      </c>
      <c r="Q228" s="81" t="s">
        <v>97</v>
      </c>
      <c r="R228" s="81" t="s">
        <v>133</v>
      </c>
      <c r="S228" s="83"/>
      <c r="T228" s="83"/>
      <c r="U228" s="83"/>
      <c r="V228" s="83"/>
      <c r="W228" s="83" t="s">
        <v>978</v>
      </c>
      <c r="X228" s="83"/>
      <c r="Y228" s="83"/>
      <c r="Z228" s="83"/>
      <c r="AA228" s="81"/>
      <c r="AB228" s="81"/>
      <c r="AC228" s="81"/>
      <c r="AD228" s="81"/>
      <c r="AE228" s="81"/>
    </row>
    <row r="229" spans="1:31" ht="138" customHeight="1">
      <c r="A229" s="143">
        <v>42524</v>
      </c>
      <c r="B229" s="7">
        <v>42522</v>
      </c>
      <c r="C229" s="81" t="s">
        <v>17</v>
      </c>
      <c r="D229" s="81" t="s">
        <v>997</v>
      </c>
      <c r="E229" s="81" t="s">
        <v>323</v>
      </c>
      <c r="F229" s="81" t="s">
        <v>619</v>
      </c>
      <c r="G229" s="81" t="s">
        <v>998</v>
      </c>
      <c r="H229" s="81" t="s">
        <v>999</v>
      </c>
      <c r="I229" s="81" t="s">
        <v>27</v>
      </c>
      <c r="J229" s="92">
        <v>42467</v>
      </c>
      <c r="K229" s="92">
        <v>42588</v>
      </c>
      <c r="L229" s="81" t="s">
        <v>95</v>
      </c>
      <c r="M229" s="81" t="s">
        <v>128</v>
      </c>
      <c r="N229" s="86" t="s">
        <v>620</v>
      </c>
      <c r="O229" s="81"/>
      <c r="P229" s="81" t="s">
        <v>1127</v>
      </c>
      <c r="Q229" s="81" t="s">
        <v>97</v>
      </c>
      <c r="R229" s="81" t="s">
        <v>133</v>
      </c>
      <c r="S229" s="83"/>
      <c r="T229" s="83" t="s">
        <v>35</v>
      </c>
      <c r="U229" s="83"/>
      <c r="V229" s="83"/>
      <c r="W229" s="83" t="s">
        <v>75</v>
      </c>
      <c r="X229" s="83"/>
      <c r="Y229" s="83"/>
      <c r="Z229" s="83"/>
      <c r="AA229" s="81" t="s">
        <v>59</v>
      </c>
      <c r="AB229" s="81" t="s">
        <v>966</v>
      </c>
      <c r="AC229" s="81"/>
      <c r="AD229" s="81" t="s">
        <v>94</v>
      </c>
      <c r="AE229" s="81"/>
    </row>
    <row r="230" spans="1:31" ht="63.75" customHeight="1">
      <c r="A230" s="143">
        <v>42524</v>
      </c>
      <c r="B230" s="7">
        <v>42522</v>
      </c>
      <c r="C230" s="81" t="s">
        <v>17</v>
      </c>
      <c r="D230" s="81" t="s">
        <v>1000</v>
      </c>
      <c r="E230" s="81" t="s">
        <v>323</v>
      </c>
      <c r="F230" s="81" t="s">
        <v>1001</v>
      </c>
      <c r="G230" s="81" t="s">
        <v>1002</v>
      </c>
      <c r="H230" s="81" t="s">
        <v>1000</v>
      </c>
      <c r="I230" s="81" t="s">
        <v>107</v>
      </c>
      <c r="J230" s="92">
        <v>42527</v>
      </c>
      <c r="K230" s="92"/>
      <c r="L230" s="81" t="s">
        <v>82</v>
      </c>
      <c r="M230" s="81" t="s">
        <v>130</v>
      </c>
      <c r="N230" s="81" t="s">
        <v>1003</v>
      </c>
      <c r="O230" s="81"/>
      <c r="P230" s="81" t="s">
        <v>1124</v>
      </c>
      <c r="Q230" s="81" t="s">
        <v>99</v>
      </c>
      <c r="R230" s="81" t="s">
        <v>133</v>
      </c>
      <c r="S230" s="83"/>
      <c r="T230" s="83"/>
      <c r="U230" s="83"/>
      <c r="V230" s="83"/>
      <c r="W230" s="83"/>
      <c r="X230" s="83"/>
      <c r="Y230" s="83"/>
      <c r="Z230" s="83"/>
      <c r="AA230" s="81"/>
      <c r="AB230" s="81" t="s">
        <v>966</v>
      </c>
      <c r="AC230" s="81"/>
      <c r="AD230" s="81"/>
      <c r="AE230" s="81"/>
    </row>
    <row r="231" spans="1:31" ht="210" customHeight="1">
      <c r="A231" s="143">
        <v>42524</v>
      </c>
      <c r="B231" s="7">
        <v>42522</v>
      </c>
      <c r="C231" s="81" t="s">
        <v>17</v>
      </c>
      <c r="D231" s="81" t="s">
        <v>1004</v>
      </c>
      <c r="E231" s="81" t="s">
        <v>323</v>
      </c>
      <c r="F231" s="81" t="s">
        <v>1005</v>
      </c>
      <c r="G231" s="81" t="s">
        <v>1006</v>
      </c>
      <c r="H231" s="81" t="s">
        <v>1004</v>
      </c>
      <c r="I231" s="81" t="s">
        <v>106</v>
      </c>
      <c r="J231" s="92">
        <v>42527</v>
      </c>
      <c r="K231" s="92"/>
      <c r="L231" s="81" t="s">
        <v>84</v>
      </c>
      <c r="M231" s="81" t="s">
        <v>130</v>
      </c>
      <c r="N231" s="81" t="s">
        <v>1007</v>
      </c>
      <c r="O231" s="81"/>
      <c r="P231" s="81" t="s">
        <v>1128</v>
      </c>
      <c r="Q231" s="81" t="s">
        <v>97</v>
      </c>
      <c r="R231" s="81" t="s">
        <v>133</v>
      </c>
      <c r="S231" s="83" t="s">
        <v>30</v>
      </c>
      <c r="T231" s="83"/>
      <c r="U231" s="83"/>
      <c r="V231" s="83" t="s">
        <v>46</v>
      </c>
      <c r="W231" s="83" t="s">
        <v>75</v>
      </c>
      <c r="X231" s="83"/>
      <c r="Y231" s="83"/>
      <c r="Z231" s="83" t="s">
        <v>46</v>
      </c>
      <c r="AA231" s="81" t="s">
        <v>59</v>
      </c>
      <c r="AB231" s="81" t="s">
        <v>966</v>
      </c>
      <c r="AC231" s="81"/>
      <c r="AD231" s="81" t="s">
        <v>93</v>
      </c>
      <c r="AE231" s="81"/>
    </row>
    <row r="232" spans="1:31" ht="106.5" customHeight="1">
      <c r="A232" s="143">
        <v>42524</v>
      </c>
      <c r="B232" s="7">
        <v>42522</v>
      </c>
      <c r="C232" s="81" t="s">
        <v>26</v>
      </c>
      <c r="D232" s="81" t="s">
        <v>1008</v>
      </c>
      <c r="E232" s="81" t="s">
        <v>317</v>
      </c>
      <c r="F232" s="81" t="s">
        <v>1009</v>
      </c>
      <c r="G232" s="81" t="s">
        <v>1010</v>
      </c>
      <c r="H232" s="81" t="s">
        <v>1008</v>
      </c>
      <c r="I232" s="81" t="s">
        <v>27</v>
      </c>
      <c r="J232" s="92">
        <v>42524</v>
      </c>
      <c r="K232" s="92"/>
      <c r="L232" s="81" t="s">
        <v>335</v>
      </c>
      <c r="M232" s="81" t="s">
        <v>105</v>
      </c>
      <c r="N232" s="81" t="s">
        <v>1011</v>
      </c>
      <c r="O232" s="81"/>
      <c r="P232" s="86" t="s">
        <v>516</v>
      </c>
      <c r="Q232" s="81" t="s">
        <v>98</v>
      </c>
      <c r="R232" s="81" t="s">
        <v>133</v>
      </c>
      <c r="S232" s="83"/>
      <c r="T232" s="83"/>
      <c r="U232" s="83"/>
      <c r="V232" s="83"/>
      <c r="W232" s="83" t="s">
        <v>978</v>
      </c>
      <c r="X232" s="83"/>
      <c r="Y232" s="83"/>
      <c r="Z232" s="83"/>
      <c r="AA232" s="81"/>
      <c r="AB232" s="81"/>
      <c r="AC232" s="81"/>
      <c r="AD232" s="81"/>
      <c r="AE232" s="81"/>
    </row>
    <row r="233" spans="1:31" ht="87.75" customHeight="1">
      <c r="A233" s="143">
        <v>42534</v>
      </c>
      <c r="B233" s="7">
        <v>42522</v>
      </c>
      <c r="C233" s="81" t="s">
        <v>17</v>
      </c>
      <c r="D233" s="81" t="s">
        <v>1015</v>
      </c>
      <c r="E233" s="81" t="s">
        <v>323</v>
      </c>
      <c r="F233" s="81" t="s">
        <v>1017</v>
      </c>
      <c r="G233" s="81" t="s">
        <v>1016</v>
      </c>
      <c r="H233" s="81" t="s">
        <v>1015</v>
      </c>
      <c r="I233" s="81" t="s">
        <v>106</v>
      </c>
      <c r="J233" s="92">
        <v>42528</v>
      </c>
      <c r="K233" s="92"/>
      <c r="L233" s="81" t="s">
        <v>1018</v>
      </c>
      <c r="M233" s="81" t="s">
        <v>130</v>
      </c>
      <c r="N233" s="81" t="s">
        <v>1019</v>
      </c>
      <c r="O233" s="81"/>
      <c r="P233" s="81" t="s">
        <v>1129</v>
      </c>
      <c r="Q233" s="81" t="s">
        <v>99</v>
      </c>
      <c r="R233" s="81" t="s">
        <v>133</v>
      </c>
      <c r="S233" s="83" t="s">
        <v>30</v>
      </c>
      <c r="T233" s="83"/>
      <c r="U233" s="83"/>
      <c r="V233" s="83" t="s">
        <v>123</v>
      </c>
      <c r="W233" s="83" t="s">
        <v>75</v>
      </c>
      <c r="X233" s="83"/>
      <c r="Y233" s="83"/>
      <c r="Z233" s="83"/>
      <c r="AA233" s="81" t="s">
        <v>59</v>
      </c>
      <c r="AB233" s="81" t="s">
        <v>77</v>
      </c>
      <c r="AC233" s="81"/>
      <c r="AD233" s="81" t="s">
        <v>93</v>
      </c>
      <c r="AE233" s="81"/>
    </row>
    <row r="234" spans="1:31" ht="76.5" customHeight="1">
      <c r="A234" s="143">
        <v>42534</v>
      </c>
      <c r="B234" s="7">
        <v>42522</v>
      </c>
      <c r="C234" s="81" t="s">
        <v>17</v>
      </c>
      <c r="D234" s="81" t="s">
        <v>1020</v>
      </c>
      <c r="E234" s="81" t="s">
        <v>317</v>
      </c>
      <c r="F234" s="81" t="s">
        <v>1022</v>
      </c>
      <c r="G234" s="81" t="s">
        <v>1021</v>
      </c>
      <c r="H234" s="81" t="s">
        <v>1020</v>
      </c>
      <c r="I234" s="81" t="s">
        <v>107</v>
      </c>
      <c r="J234" s="92">
        <v>42525</v>
      </c>
      <c r="K234" s="92"/>
      <c r="L234" s="81" t="s">
        <v>179</v>
      </c>
      <c r="M234" s="81" t="s">
        <v>105</v>
      </c>
      <c r="N234" s="81" t="s">
        <v>1023</v>
      </c>
      <c r="O234" s="81"/>
      <c r="P234" s="86" t="s">
        <v>516</v>
      </c>
      <c r="Q234" s="81" t="s">
        <v>97</v>
      </c>
      <c r="R234" s="81" t="s">
        <v>133</v>
      </c>
      <c r="S234" s="83" t="s">
        <v>25</v>
      </c>
      <c r="T234" s="83"/>
      <c r="U234" s="83"/>
      <c r="V234" s="83" t="s">
        <v>44</v>
      </c>
      <c r="W234" s="83" t="s">
        <v>51</v>
      </c>
      <c r="X234" s="83"/>
      <c r="Y234" s="83" t="s">
        <v>74</v>
      </c>
      <c r="Z234" s="83"/>
      <c r="AA234" s="81" t="s">
        <v>59</v>
      </c>
      <c r="AB234" s="81"/>
      <c r="AC234" s="81" t="s">
        <v>964</v>
      </c>
      <c r="AD234" s="81"/>
      <c r="AE234" s="81"/>
    </row>
    <row r="235" spans="1:31" ht="186" customHeight="1">
      <c r="A235" s="143">
        <v>42534</v>
      </c>
      <c r="B235" s="7">
        <v>42522</v>
      </c>
      <c r="C235" s="81" t="s">
        <v>17</v>
      </c>
      <c r="D235" s="81" t="s">
        <v>1024</v>
      </c>
      <c r="E235" s="81" t="s">
        <v>323</v>
      </c>
      <c r="F235" s="81" t="s">
        <v>1025</v>
      </c>
      <c r="G235" s="81" t="s">
        <v>1592</v>
      </c>
      <c r="H235" s="81" t="s">
        <v>1024</v>
      </c>
      <c r="I235" s="81" t="s">
        <v>106</v>
      </c>
      <c r="J235" s="92">
        <v>42527</v>
      </c>
      <c r="K235" s="92">
        <v>42649</v>
      </c>
      <c r="L235" s="81" t="s">
        <v>96</v>
      </c>
      <c r="M235" s="81" t="s">
        <v>128</v>
      </c>
      <c r="N235" s="81" t="s">
        <v>1003</v>
      </c>
      <c r="O235" s="81"/>
      <c r="P235" s="81" t="s">
        <v>516</v>
      </c>
      <c r="Q235" s="81" t="s">
        <v>99</v>
      </c>
      <c r="R235" s="81" t="s">
        <v>133</v>
      </c>
      <c r="S235" s="83" t="s">
        <v>29</v>
      </c>
      <c r="T235" s="83" t="s">
        <v>35</v>
      </c>
      <c r="U235" s="83" t="s">
        <v>41</v>
      </c>
      <c r="V235" s="83" t="s">
        <v>123</v>
      </c>
      <c r="W235" s="83" t="s">
        <v>75</v>
      </c>
      <c r="X235" s="83"/>
      <c r="Y235" s="83"/>
      <c r="Z235" s="83"/>
      <c r="AA235" s="81" t="s">
        <v>965</v>
      </c>
      <c r="AB235" s="81"/>
      <c r="AC235" s="81"/>
      <c r="AD235" s="81"/>
      <c r="AE235" s="81"/>
    </row>
    <row r="236" spans="1:31" ht="101.25" customHeight="1">
      <c r="A236" s="143">
        <v>42534</v>
      </c>
      <c r="B236" s="7">
        <v>42522</v>
      </c>
      <c r="C236" s="81" t="s">
        <v>17</v>
      </c>
      <c r="D236" s="81" t="s">
        <v>1026</v>
      </c>
      <c r="E236" s="81" t="s">
        <v>323</v>
      </c>
      <c r="F236" s="81" t="s">
        <v>1028</v>
      </c>
      <c r="G236" s="81" t="s">
        <v>1027</v>
      </c>
      <c r="H236" s="81" t="s">
        <v>1553</v>
      </c>
      <c r="I236" s="81" t="s">
        <v>27</v>
      </c>
      <c r="J236" s="92">
        <v>42527</v>
      </c>
      <c r="K236" s="92">
        <v>42587</v>
      </c>
      <c r="L236" s="81" t="s">
        <v>335</v>
      </c>
      <c r="M236" s="81" t="s">
        <v>128</v>
      </c>
      <c r="N236" s="81" t="s">
        <v>1029</v>
      </c>
      <c r="O236" s="81"/>
      <c r="P236" s="81" t="s">
        <v>1130</v>
      </c>
      <c r="Q236" s="81" t="s">
        <v>98</v>
      </c>
      <c r="R236" s="81" t="s">
        <v>133</v>
      </c>
      <c r="S236" s="83"/>
      <c r="T236" s="83" t="s">
        <v>35</v>
      </c>
      <c r="U236" s="83"/>
      <c r="V236" s="83" t="s">
        <v>46</v>
      </c>
      <c r="W236" s="83" t="s">
        <v>75</v>
      </c>
      <c r="X236" s="83"/>
      <c r="Y236" s="83"/>
      <c r="Z236" s="83" t="s">
        <v>46</v>
      </c>
      <c r="AA236" s="81" t="s">
        <v>59</v>
      </c>
      <c r="AB236" s="81" t="s">
        <v>65</v>
      </c>
      <c r="AC236" s="81"/>
      <c r="AD236" s="81" t="s">
        <v>94</v>
      </c>
      <c r="AE236" s="81"/>
    </row>
    <row r="237" spans="1:31" ht="38.25" customHeight="1">
      <c r="A237" s="143">
        <v>42534</v>
      </c>
      <c r="B237" s="7">
        <v>42522</v>
      </c>
      <c r="C237" s="81" t="s">
        <v>17</v>
      </c>
      <c r="D237" s="81" t="s">
        <v>1030</v>
      </c>
      <c r="E237" s="81" t="s">
        <v>323</v>
      </c>
      <c r="F237" s="81" t="s">
        <v>1032</v>
      </c>
      <c r="G237" s="81" t="s">
        <v>1031</v>
      </c>
      <c r="H237" s="81" t="s">
        <v>1030</v>
      </c>
      <c r="I237" s="81" t="s">
        <v>27</v>
      </c>
      <c r="J237" s="92"/>
      <c r="K237" s="92">
        <v>42535</v>
      </c>
      <c r="L237" s="81" t="s">
        <v>335</v>
      </c>
      <c r="M237" s="81" t="s">
        <v>131</v>
      </c>
      <c r="N237" s="81" t="s">
        <v>1003</v>
      </c>
      <c r="O237" s="81"/>
      <c r="P237" s="81" t="s">
        <v>1124</v>
      </c>
      <c r="Q237" s="81" t="s">
        <v>99</v>
      </c>
      <c r="R237" s="81" t="s">
        <v>133</v>
      </c>
      <c r="S237" s="83"/>
      <c r="T237" s="83"/>
      <c r="U237" s="83"/>
      <c r="V237" s="83"/>
      <c r="W237" s="83"/>
      <c r="X237" s="83"/>
      <c r="Y237" s="83"/>
      <c r="Z237" s="83"/>
      <c r="AA237" s="81"/>
      <c r="AB237" s="81" t="s">
        <v>72</v>
      </c>
      <c r="AC237" s="81"/>
      <c r="AD237" s="81"/>
      <c r="AE237" s="81"/>
    </row>
    <row r="238" spans="1:31" ht="38.25" customHeight="1">
      <c r="A238" s="143">
        <v>42534</v>
      </c>
      <c r="B238" s="7">
        <v>42522</v>
      </c>
      <c r="C238" s="81" t="s">
        <v>17</v>
      </c>
      <c r="D238" s="81" t="s">
        <v>1033</v>
      </c>
      <c r="E238" s="81" t="s">
        <v>323</v>
      </c>
      <c r="F238" s="81" t="s">
        <v>1034</v>
      </c>
      <c r="G238" s="81" t="s">
        <v>1035</v>
      </c>
      <c r="H238" s="81" t="s">
        <v>1033</v>
      </c>
      <c r="I238" s="81" t="s">
        <v>106</v>
      </c>
      <c r="J238" s="92">
        <v>42531</v>
      </c>
      <c r="K238" s="92"/>
      <c r="L238" s="81" t="s">
        <v>85</v>
      </c>
      <c r="M238" s="81" t="s">
        <v>130</v>
      </c>
      <c r="N238" s="81" t="s">
        <v>1003</v>
      </c>
      <c r="O238" s="81"/>
      <c r="P238" s="81" t="s">
        <v>526</v>
      </c>
      <c r="Q238" s="81" t="s">
        <v>99</v>
      </c>
      <c r="R238" s="81" t="s">
        <v>133</v>
      </c>
      <c r="S238" s="83"/>
      <c r="T238" s="83"/>
      <c r="U238" s="83"/>
      <c r="V238" s="83"/>
      <c r="W238" s="83" t="s">
        <v>75</v>
      </c>
      <c r="X238" s="83"/>
      <c r="Y238" s="83"/>
      <c r="Z238" s="83"/>
      <c r="AA238" s="81" t="s">
        <v>59</v>
      </c>
      <c r="AB238" s="81" t="s">
        <v>966</v>
      </c>
      <c r="AC238" s="81"/>
      <c r="AD238" s="81" t="s">
        <v>93</v>
      </c>
      <c r="AE238" s="81"/>
    </row>
    <row r="239" spans="1:31" ht="132.75" customHeight="1">
      <c r="A239" s="143">
        <v>42534</v>
      </c>
      <c r="B239" s="7">
        <v>42522</v>
      </c>
      <c r="C239" s="81" t="s">
        <v>17</v>
      </c>
      <c r="D239" s="81" t="s">
        <v>1036</v>
      </c>
      <c r="E239" s="81" t="s">
        <v>323</v>
      </c>
      <c r="F239" s="81" t="s">
        <v>1038</v>
      </c>
      <c r="G239" s="81" t="s">
        <v>1037</v>
      </c>
      <c r="H239" s="81" t="s">
        <v>1554</v>
      </c>
      <c r="I239" s="81" t="s">
        <v>27</v>
      </c>
      <c r="J239" s="92">
        <v>42530</v>
      </c>
      <c r="K239" s="92">
        <v>42587</v>
      </c>
      <c r="L239" s="81" t="s">
        <v>88</v>
      </c>
      <c r="M239" s="81" t="s">
        <v>128</v>
      </c>
      <c r="N239" s="81" t="s">
        <v>1039</v>
      </c>
      <c r="O239" s="81"/>
      <c r="P239" s="81" t="s">
        <v>510</v>
      </c>
      <c r="Q239" s="81" t="s">
        <v>97</v>
      </c>
      <c r="R239" s="81" t="s">
        <v>133</v>
      </c>
      <c r="S239" s="83"/>
      <c r="T239" s="83"/>
      <c r="U239" s="83"/>
      <c r="V239" s="83" t="s">
        <v>46</v>
      </c>
      <c r="W239" s="83" t="s">
        <v>75</v>
      </c>
      <c r="X239" s="83"/>
      <c r="Y239" s="83"/>
      <c r="Z239" s="83" t="s">
        <v>46</v>
      </c>
      <c r="AA239" s="81" t="s">
        <v>59</v>
      </c>
      <c r="AB239" s="81" t="s">
        <v>65</v>
      </c>
      <c r="AC239" s="81"/>
      <c r="AD239" s="81" t="s">
        <v>94</v>
      </c>
      <c r="AE239" s="81"/>
    </row>
    <row r="240" spans="1:31" ht="81" customHeight="1">
      <c r="A240" s="143">
        <v>42534</v>
      </c>
      <c r="B240" s="7">
        <v>42522</v>
      </c>
      <c r="C240" s="81" t="s">
        <v>17</v>
      </c>
      <c r="D240" s="81" t="s">
        <v>1040</v>
      </c>
      <c r="E240" s="81" t="s">
        <v>323</v>
      </c>
      <c r="F240" s="81" t="s">
        <v>1042</v>
      </c>
      <c r="G240" s="81" t="s">
        <v>1041</v>
      </c>
      <c r="H240" s="81" t="s">
        <v>1040</v>
      </c>
      <c r="I240" s="81" t="s">
        <v>27</v>
      </c>
      <c r="J240" s="92">
        <v>42530</v>
      </c>
      <c r="K240" s="92"/>
      <c r="L240" s="81" t="s">
        <v>179</v>
      </c>
      <c r="M240" s="81" t="s">
        <v>105</v>
      </c>
      <c r="N240" s="81" t="s">
        <v>1043</v>
      </c>
      <c r="O240" s="81"/>
      <c r="P240" s="81" t="s">
        <v>526</v>
      </c>
      <c r="Q240" s="81" t="s">
        <v>98</v>
      </c>
      <c r="R240" s="81" t="s">
        <v>133</v>
      </c>
      <c r="S240" s="83"/>
      <c r="T240" s="83"/>
      <c r="U240" s="83"/>
      <c r="V240" s="83" t="s">
        <v>44</v>
      </c>
      <c r="W240" s="83" t="s">
        <v>51</v>
      </c>
      <c r="X240" s="83"/>
      <c r="Y240" s="83" t="s">
        <v>74</v>
      </c>
      <c r="Z240" s="83"/>
      <c r="AA240" s="81" t="s">
        <v>63</v>
      </c>
      <c r="AB240" s="81"/>
      <c r="AC240" s="81" t="s">
        <v>964</v>
      </c>
      <c r="AD240" s="81"/>
      <c r="AE240" s="81"/>
    </row>
    <row r="241" spans="1:31" ht="76.5" customHeight="1">
      <c r="A241" s="143">
        <v>42534</v>
      </c>
      <c r="B241" s="7">
        <v>42522</v>
      </c>
      <c r="C241" s="81" t="s">
        <v>17</v>
      </c>
      <c r="D241" s="81" t="s">
        <v>1044</v>
      </c>
      <c r="E241" s="81" t="s">
        <v>323</v>
      </c>
      <c r="F241" s="81" t="s">
        <v>1046</v>
      </c>
      <c r="G241" s="81" t="s">
        <v>1045</v>
      </c>
      <c r="H241" s="81" t="s">
        <v>1044</v>
      </c>
      <c r="I241" s="81" t="s">
        <v>107</v>
      </c>
      <c r="J241" s="92">
        <v>42535</v>
      </c>
      <c r="K241" s="92"/>
      <c r="L241" s="81" t="s">
        <v>84</v>
      </c>
      <c r="M241" s="81" t="s">
        <v>130</v>
      </c>
      <c r="N241" s="81" t="s">
        <v>1003</v>
      </c>
      <c r="O241" s="81"/>
      <c r="P241" s="144" t="s">
        <v>750</v>
      </c>
      <c r="Q241" s="81" t="s">
        <v>97</v>
      </c>
      <c r="R241" s="81" t="s">
        <v>133</v>
      </c>
      <c r="S241" s="83" t="s">
        <v>25</v>
      </c>
      <c r="T241" s="83"/>
      <c r="U241" s="83"/>
      <c r="V241" s="83" t="s">
        <v>982</v>
      </c>
      <c r="W241" s="83" t="s">
        <v>75</v>
      </c>
      <c r="X241" s="83"/>
      <c r="Y241" s="83"/>
      <c r="Z241" s="83" t="s">
        <v>46</v>
      </c>
      <c r="AA241" s="81" t="s">
        <v>59</v>
      </c>
      <c r="AB241" s="81" t="s">
        <v>966</v>
      </c>
      <c r="AC241" s="81"/>
      <c r="AD241" s="81" t="s">
        <v>93</v>
      </c>
      <c r="AE241" s="81"/>
    </row>
    <row r="242" spans="1:31" ht="76.5" customHeight="1">
      <c r="A242" s="143">
        <v>42534</v>
      </c>
      <c r="B242" s="7">
        <v>42522</v>
      </c>
      <c r="C242" s="81" t="s">
        <v>17</v>
      </c>
      <c r="D242" s="81" t="s">
        <v>1047</v>
      </c>
      <c r="E242" s="81" t="s">
        <v>323</v>
      </c>
      <c r="F242" s="81" t="s">
        <v>1050</v>
      </c>
      <c r="G242" s="81" t="s">
        <v>1048</v>
      </c>
      <c r="H242" s="81" t="s">
        <v>1047</v>
      </c>
      <c r="I242" s="81" t="s">
        <v>107</v>
      </c>
      <c r="J242" s="92">
        <v>42543</v>
      </c>
      <c r="K242" s="92"/>
      <c r="L242" s="81" t="s">
        <v>84</v>
      </c>
      <c r="M242" s="81" t="s">
        <v>129</v>
      </c>
      <c r="N242" s="81" t="s">
        <v>1003</v>
      </c>
      <c r="O242" s="81"/>
      <c r="P242" s="144" t="s">
        <v>750</v>
      </c>
      <c r="Q242" s="81" t="s">
        <v>98</v>
      </c>
      <c r="R242" s="81" t="s">
        <v>133</v>
      </c>
      <c r="S242" s="83" t="s">
        <v>25</v>
      </c>
      <c r="T242" s="83"/>
      <c r="U242" s="83"/>
      <c r="V242" s="83" t="s">
        <v>982</v>
      </c>
      <c r="W242" s="83" t="s">
        <v>75</v>
      </c>
      <c r="X242" s="83"/>
      <c r="Y242" s="83"/>
      <c r="Z242" s="83" t="s">
        <v>46</v>
      </c>
      <c r="AA242" s="81" t="s">
        <v>59</v>
      </c>
      <c r="AB242" s="81" t="s">
        <v>65</v>
      </c>
      <c r="AC242" s="81"/>
      <c r="AD242" s="81" t="s">
        <v>93</v>
      </c>
      <c r="AE242" s="81"/>
    </row>
    <row r="243" spans="1:31" ht="82.5" customHeight="1">
      <c r="A243" s="143">
        <v>42534</v>
      </c>
      <c r="B243" s="7">
        <v>42522</v>
      </c>
      <c r="C243" s="81" t="s">
        <v>17</v>
      </c>
      <c r="D243" s="81" t="s">
        <v>1052</v>
      </c>
      <c r="E243" s="81" t="s">
        <v>437</v>
      </c>
      <c r="F243" s="81" t="s">
        <v>1051</v>
      </c>
      <c r="G243" s="81" t="s">
        <v>1049</v>
      </c>
      <c r="H243" s="81" t="s">
        <v>1053</v>
      </c>
      <c r="I243" s="81" t="s">
        <v>27</v>
      </c>
      <c r="J243" s="92">
        <v>42533</v>
      </c>
      <c r="K243" s="92"/>
      <c r="L243" s="81" t="s">
        <v>95</v>
      </c>
      <c r="M243" s="81" t="s">
        <v>128</v>
      </c>
      <c r="N243" s="81" t="s">
        <v>1054</v>
      </c>
      <c r="O243" s="81"/>
      <c r="P243" s="81" t="s">
        <v>1131</v>
      </c>
      <c r="Q243" s="81" t="s">
        <v>97</v>
      </c>
      <c r="R243" s="81" t="s">
        <v>133</v>
      </c>
      <c r="S243" s="83"/>
      <c r="T243" s="83" t="s">
        <v>38</v>
      </c>
      <c r="U243" s="83"/>
      <c r="V243" s="83" t="s">
        <v>46</v>
      </c>
      <c r="W243" s="83" t="s">
        <v>75</v>
      </c>
      <c r="X243" s="83"/>
      <c r="Y243" s="83"/>
      <c r="Z243" s="83" t="s">
        <v>46</v>
      </c>
      <c r="AA243" s="81" t="s">
        <v>59</v>
      </c>
      <c r="AB243" s="81" t="s">
        <v>65</v>
      </c>
      <c r="AC243" s="81"/>
      <c r="AD243" s="81" t="s">
        <v>94</v>
      </c>
      <c r="AE243" s="81"/>
    </row>
    <row r="244" spans="1:31" ht="82.5" customHeight="1">
      <c r="A244" s="143">
        <v>42534</v>
      </c>
      <c r="B244" s="7">
        <v>42522</v>
      </c>
      <c r="C244" s="81" t="s">
        <v>17</v>
      </c>
      <c r="D244" s="81" t="s">
        <v>1055</v>
      </c>
      <c r="E244" s="81" t="s">
        <v>323</v>
      </c>
      <c r="F244" s="81" t="s">
        <v>1057</v>
      </c>
      <c r="G244" s="81" t="s">
        <v>1056</v>
      </c>
      <c r="H244" s="81" t="s">
        <v>1555</v>
      </c>
      <c r="I244" s="81" t="s">
        <v>27</v>
      </c>
      <c r="J244" s="92">
        <v>42534</v>
      </c>
      <c r="K244" s="92">
        <v>42588</v>
      </c>
      <c r="L244" s="81" t="s">
        <v>335</v>
      </c>
      <c r="M244" s="81" t="s">
        <v>128</v>
      </c>
      <c r="N244" s="81" t="s">
        <v>1058</v>
      </c>
      <c r="O244" s="81"/>
      <c r="P244" s="81" t="s">
        <v>516</v>
      </c>
      <c r="Q244" s="81" t="s">
        <v>98</v>
      </c>
      <c r="R244" s="81" t="s">
        <v>133</v>
      </c>
      <c r="S244" s="83"/>
      <c r="T244" s="83" t="s">
        <v>35</v>
      </c>
      <c r="U244" s="83"/>
      <c r="V244" s="83"/>
      <c r="W244" s="83" t="s">
        <v>51</v>
      </c>
      <c r="X244" s="83"/>
      <c r="Y244" s="83"/>
      <c r="Z244" s="83"/>
      <c r="AA244" s="81" t="s">
        <v>59</v>
      </c>
      <c r="AB244" s="81" t="s">
        <v>65</v>
      </c>
      <c r="AC244" s="81"/>
      <c r="AD244" s="81" t="s">
        <v>94</v>
      </c>
      <c r="AE244" s="81"/>
    </row>
    <row r="245" spans="1:31" ht="98.25" customHeight="1">
      <c r="A245" s="143">
        <v>42541</v>
      </c>
      <c r="B245" s="7">
        <v>42522</v>
      </c>
      <c r="C245" s="81" t="s">
        <v>17</v>
      </c>
      <c r="D245" s="81" t="s">
        <v>1059</v>
      </c>
      <c r="E245" s="81" t="s">
        <v>323</v>
      </c>
      <c r="F245" s="81" t="s">
        <v>1061</v>
      </c>
      <c r="G245" s="81" t="s">
        <v>1060</v>
      </c>
      <c r="H245" s="81" t="s">
        <v>1059</v>
      </c>
      <c r="I245" s="81" t="s">
        <v>27</v>
      </c>
      <c r="J245" s="92">
        <v>42541</v>
      </c>
      <c r="K245" s="92"/>
      <c r="L245" s="81" t="s">
        <v>79</v>
      </c>
      <c r="M245" s="81" t="s">
        <v>130</v>
      </c>
      <c r="N245" s="81" t="s">
        <v>1003</v>
      </c>
      <c r="O245" s="81"/>
      <c r="P245" s="81" t="s">
        <v>1124</v>
      </c>
      <c r="Q245" s="81" t="s">
        <v>99</v>
      </c>
      <c r="R245" s="81" t="s">
        <v>133</v>
      </c>
      <c r="S245" s="83"/>
      <c r="T245" s="83" t="s">
        <v>976</v>
      </c>
      <c r="U245" s="83"/>
      <c r="V245" s="83"/>
      <c r="W245" s="83" t="s">
        <v>51</v>
      </c>
      <c r="X245" s="83"/>
      <c r="Y245" s="83"/>
      <c r="Z245" s="83"/>
      <c r="AA245" s="81" t="s">
        <v>59</v>
      </c>
      <c r="AB245" s="81" t="s">
        <v>966</v>
      </c>
      <c r="AC245" s="81"/>
      <c r="AD245" s="81"/>
      <c r="AE245" s="81"/>
    </row>
    <row r="246" spans="1:31" ht="133.5" customHeight="1">
      <c r="A246" s="143">
        <v>42541</v>
      </c>
      <c r="B246" s="7">
        <v>42522</v>
      </c>
      <c r="C246" s="81" t="s">
        <v>17</v>
      </c>
      <c r="D246" s="81" t="s">
        <v>1062</v>
      </c>
      <c r="E246" s="81" t="s">
        <v>323</v>
      </c>
      <c r="F246" s="81" t="s">
        <v>1063</v>
      </c>
      <c r="G246" s="81" t="s">
        <v>1583</v>
      </c>
      <c r="H246" s="81" t="s">
        <v>1062</v>
      </c>
      <c r="I246" s="81" t="s">
        <v>106</v>
      </c>
      <c r="J246" s="92">
        <v>42538</v>
      </c>
      <c r="K246" s="92"/>
      <c r="L246" s="81" t="s">
        <v>96</v>
      </c>
      <c r="M246" s="81" t="s">
        <v>130</v>
      </c>
      <c r="N246" s="81" t="s">
        <v>1003</v>
      </c>
      <c r="O246" s="81"/>
      <c r="P246" s="81" t="s">
        <v>1124</v>
      </c>
      <c r="Q246" s="81" t="s">
        <v>99</v>
      </c>
      <c r="R246" s="81" t="s">
        <v>133</v>
      </c>
      <c r="S246" s="83"/>
      <c r="T246" s="83" t="s">
        <v>35</v>
      </c>
      <c r="U246" s="83"/>
      <c r="V246" s="83"/>
      <c r="W246" s="83" t="s">
        <v>51</v>
      </c>
      <c r="X246" s="83"/>
      <c r="Y246" s="83"/>
      <c r="Z246" s="83"/>
      <c r="AA246" s="81" t="s">
        <v>59</v>
      </c>
      <c r="AB246" s="81" t="s">
        <v>966</v>
      </c>
      <c r="AC246" s="81"/>
      <c r="AD246" s="81"/>
      <c r="AE246" s="81"/>
    </row>
    <row r="247" spans="1:31" ht="107.25" customHeight="1">
      <c r="A247" s="143">
        <v>42541</v>
      </c>
      <c r="B247" s="7">
        <v>42522</v>
      </c>
      <c r="C247" s="81" t="s">
        <v>17</v>
      </c>
      <c r="D247" s="229" t="s">
        <v>1064</v>
      </c>
      <c r="E247" s="81" t="s">
        <v>323</v>
      </c>
      <c r="F247" s="81" t="s">
        <v>1070</v>
      </c>
      <c r="G247" s="81" t="s">
        <v>1065</v>
      </c>
      <c r="H247" s="81" t="s">
        <v>1066</v>
      </c>
      <c r="I247" s="81" t="s">
        <v>27</v>
      </c>
      <c r="J247" s="92">
        <v>42541</v>
      </c>
      <c r="K247" s="92"/>
      <c r="L247" s="81" t="s">
        <v>95</v>
      </c>
      <c r="M247" s="81" t="s">
        <v>129</v>
      </c>
      <c r="N247" s="81" t="s">
        <v>1067</v>
      </c>
      <c r="O247" s="81"/>
      <c r="P247" s="81" t="s">
        <v>521</v>
      </c>
      <c r="Q247" s="81" t="s">
        <v>97</v>
      </c>
      <c r="R247" s="81" t="s">
        <v>133</v>
      </c>
      <c r="S247" s="83"/>
      <c r="T247" s="83"/>
      <c r="U247" s="83"/>
      <c r="V247" s="83" t="s">
        <v>33</v>
      </c>
      <c r="W247" s="83" t="s">
        <v>75</v>
      </c>
      <c r="X247" s="83"/>
      <c r="Y247" s="83"/>
      <c r="Z247" s="83" t="s">
        <v>33</v>
      </c>
      <c r="AA247" s="81"/>
      <c r="AB247" s="81" t="s">
        <v>77</v>
      </c>
      <c r="AC247" s="81"/>
      <c r="AD247" s="81" t="s">
        <v>94</v>
      </c>
      <c r="AE247" s="81"/>
    </row>
    <row r="248" spans="1:31" ht="135" customHeight="1">
      <c r="A248" s="143">
        <v>42541</v>
      </c>
      <c r="B248" s="7">
        <v>42522</v>
      </c>
      <c r="C248" s="81" t="s">
        <v>26</v>
      </c>
      <c r="D248" s="81" t="s">
        <v>1068</v>
      </c>
      <c r="E248" s="81" t="s">
        <v>317</v>
      </c>
      <c r="F248" s="81" t="s">
        <v>1071</v>
      </c>
      <c r="G248" s="81" t="s">
        <v>1069</v>
      </c>
      <c r="H248" s="81" t="s">
        <v>1068</v>
      </c>
      <c r="I248" s="81" t="s">
        <v>27</v>
      </c>
      <c r="J248" s="92">
        <v>42539</v>
      </c>
      <c r="K248" s="92"/>
      <c r="L248" s="81" t="s">
        <v>95</v>
      </c>
      <c r="M248" s="81" t="s">
        <v>105</v>
      </c>
      <c r="N248" s="81" t="s">
        <v>1072</v>
      </c>
      <c r="O248" s="81"/>
      <c r="P248" s="81" t="s">
        <v>1132</v>
      </c>
      <c r="Q248" s="81" t="s">
        <v>97</v>
      </c>
      <c r="R248" s="81" t="s">
        <v>133</v>
      </c>
      <c r="S248" s="83"/>
      <c r="T248" s="83"/>
      <c r="U248" s="83"/>
      <c r="V248" s="83"/>
      <c r="W248" s="83"/>
      <c r="X248" s="83"/>
      <c r="Y248" s="83"/>
      <c r="Z248" s="83"/>
      <c r="AA248" s="81"/>
      <c r="AB248" s="81"/>
      <c r="AC248" s="81"/>
      <c r="AD248" s="81" t="s">
        <v>94</v>
      </c>
      <c r="AE248" s="81"/>
    </row>
    <row r="249" spans="1:31" ht="99.75" customHeight="1">
      <c r="A249" s="143">
        <v>42541</v>
      </c>
      <c r="B249" s="7">
        <v>42522</v>
      </c>
      <c r="C249" s="81" t="s">
        <v>340</v>
      </c>
      <c r="D249" s="81" t="s">
        <v>1073</v>
      </c>
      <c r="E249" s="81" t="s">
        <v>317</v>
      </c>
      <c r="F249" s="81" t="s">
        <v>1075</v>
      </c>
      <c r="G249" s="81" t="s">
        <v>1074</v>
      </c>
      <c r="H249" s="81" t="s">
        <v>1073</v>
      </c>
      <c r="I249" s="81" t="s">
        <v>27</v>
      </c>
      <c r="J249" s="92">
        <v>42539</v>
      </c>
      <c r="K249" s="92"/>
      <c r="L249" s="81" t="s">
        <v>335</v>
      </c>
      <c r="M249" s="81" t="s">
        <v>105</v>
      </c>
      <c r="N249" s="81" t="s">
        <v>1076</v>
      </c>
      <c r="O249" s="81"/>
      <c r="P249" s="81"/>
      <c r="Q249" s="81"/>
      <c r="R249" s="81"/>
      <c r="S249" s="83"/>
      <c r="T249" s="83"/>
      <c r="U249" s="83"/>
      <c r="V249" s="83"/>
      <c r="W249" s="83"/>
      <c r="X249" s="83"/>
      <c r="Y249" s="83"/>
      <c r="Z249" s="83"/>
      <c r="AA249" s="81"/>
      <c r="AB249" s="81"/>
      <c r="AC249" s="81"/>
      <c r="AD249" s="81"/>
      <c r="AE249" s="81"/>
    </row>
    <row r="250" spans="1:31" ht="147.75" customHeight="1">
      <c r="A250" s="143">
        <v>42543</v>
      </c>
      <c r="B250" s="7">
        <v>42522</v>
      </c>
      <c r="C250" s="81" t="s">
        <v>26</v>
      </c>
      <c r="D250" s="81" t="s">
        <v>149</v>
      </c>
      <c r="E250" s="81" t="s">
        <v>437</v>
      </c>
      <c r="F250" s="81" t="s">
        <v>150</v>
      </c>
      <c r="G250" s="81" t="s">
        <v>1077</v>
      </c>
      <c r="H250" s="81" t="s">
        <v>1078</v>
      </c>
      <c r="I250" s="81" t="s">
        <v>27</v>
      </c>
      <c r="J250" s="92">
        <v>42543</v>
      </c>
      <c r="K250" s="92">
        <v>42545</v>
      </c>
      <c r="L250" s="81" t="s">
        <v>95</v>
      </c>
      <c r="M250" s="81" t="s">
        <v>128</v>
      </c>
      <c r="N250" s="81" t="s">
        <v>152</v>
      </c>
      <c r="O250" s="81" t="s">
        <v>153</v>
      </c>
      <c r="P250" s="81" t="s">
        <v>513</v>
      </c>
      <c r="Q250" s="81" t="s">
        <v>97</v>
      </c>
      <c r="R250" s="81" t="s">
        <v>133</v>
      </c>
      <c r="S250" s="83"/>
      <c r="T250" s="83"/>
      <c r="U250" s="83"/>
      <c r="V250" s="83" t="s">
        <v>123</v>
      </c>
      <c r="W250" s="83" t="s">
        <v>75</v>
      </c>
      <c r="X250" s="83"/>
      <c r="Y250" s="83"/>
      <c r="Z250" s="83"/>
      <c r="AA250" s="81" t="s">
        <v>59</v>
      </c>
      <c r="AB250" s="81" t="s">
        <v>77</v>
      </c>
      <c r="AC250" s="81"/>
      <c r="AD250" s="81" t="s">
        <v>94</v>
      </c>
      <c r="AE250" s="81"/>
    </row>
    <row r="251" spans="1:31" ht="219.75" customHeight="1">
      <c r="A251" s="143">
        <v>42543</v>
      </c>
      <c r="B251" s="7">
        <v>42522</v>
      </c>
      <c r="C251" s="81" t="s">
        <v>17</v>
      </c>
      <c r="D251" s="86" t="s">
        <v>1079</v>
      </c>
      <c r="E251" s="81" t="s">
        <v>1080</v>
      </c>
      <c r="F251" s="81" t="s">
        <v>1081</v>
      </c>
      <c r="G251" s="81" t="s">
        <v>1082</v>
      </c>
      <c r="H251" s="81" t="s">
        <v>1079</v>
      </c>
      <c r="I251" s="81" t="s">
        <v>106</v>
      </c>
      <c r="J251" s="92">
        <v>42543</v>
      </c>
      <c r="K251" s="92"/>
      <c r="L251" s="81" t="s">
        <v>85</v>
      </c>
      <c r="M251" s="81" t="s">
        <v>105</v>
      </c>
      <c r="N251" s="81" t="s">
        <v>1083</v>
      </c>
      <c r="O251" s="81"/>
      <c r="P251" s="81" t="s">
        <v>526</v>
      </c>
      <c r="Q251" s="81" t="s">
        <v>97</v>
      </c>
      <c r="R251" s="81" t="s">
        <v>133</v>
      </c>
      <c r="S251" s="83" t="s">
        <v>30</v>
      </c>
      <c r="T251" s="83" t="s">
        <v>976</v>
      </c>
      <c r="U251" s="83" t="s">
        <v>977</v>
      </c>
      <c r="V251" s="83"/>
      <c r="W251" s="83" t="s">
        <v>981</v>
      </c>
      <c r="X251" s="83"/>
      <c r="Y251" s="83" t="s">
        <v>74</v>
      </c>
      <c r="Z251" s="83" t="s">
        <v>46</v>
      </c>
      <c r="AA251" s="81"/>
      <c r="AB251" s="81"/>
      <c r="AC251" s="81"/>
      <c r="AD251" s="81"/>
      <c r="AE251" s="81"/>
    </row>
    <row r="252" spans="1:31" ht="67.5" customHeight="1">
      <c r="A252" s="143">
        <v>42543</v>
      </c>
      <c r="B252" s="7">
        <v>42522</v>
      </c>
      <c r="C252" s="81" t="s">
        <v>40</v>
      </c>
      <c r="D252" s="81" t="s">
        <v>1084</v>
      </c>
      <c r="E252" s="81" t="s">
        <v>323</v>
      </c>
      <c r="F252" s="81" t="s">
        <v>1087</v>
      </c>
      <c r="G252" s="81" t="s">
        <v>1085</v>
      </c>
      <c r="H252" s="81" t="s">
        <v>1086</v>
      </c>
      <c r="I252" s="81" t="s">
        <v>27</v>
      </c>
      <c r="J252" s="92">
        <v>42524</v>
      </c>
      <c r="K252" s="92">
        <v>42585</v>
      </c>
      <c r="L252" s="81" t="s">
        <v>96</v>
      </c>
      <c r="M252" s="81" t="s">
        <v>128</v>
      </c>
      <c r="N252" s="81"/>
      <c r="O252" s="81"/>
      <c r="P252" s="81"/>
      <c r="Q252" s="81" t="s">
        <v>98</v>
      </c>
      <c r="R252" s="81" t="s">
        <v>133</v>
      </c>
      <c r="S252" s="83"/>
      <c r="T252" s="83"/>
      <c r="U252" s="83"/>
      <c r="V252" s="83" t="s">
        <v>982</v>
      </c>
      <c r="W252" s="83" t="s">
        <v>75</v>
      </c>
      <c r="X252" s="83"/>
      <c r="Y252" s="83"/>
      <c r="Z252" s="83"/>
      <c r="AA252" s="81" t="s">
        <v>59</v>
      </c>
      <c r="AB252" s="81" t="s">
        <v>65</v>
      </c>
      <c r="AC252" s="81"/>
      <c r="AD252" s="81" t="s">
        <v>94</v>
      </c>
      <c r="AE252" s="81"/>
    </row>
    <row r="253" spans="1:31" ht="125.25" customHeight="1">
      <c r="A253" s="143">
        <v>42543</v>
      </c>
      <c r="B253" s="7">
        <v>42522</v>
      </c>
      <c r="C253" s="81" t="s">
        <v>40</v>
      </c>
      <c r="D253" s="81" t="s">
        <v>1089</v>
      </c>
      <c r="E253" s="81" t="s">
        <v>323</v>
      </c>
      <c r="F253" s="86" t="s">
        <v>1091</v>
      </c>
      <c r="G253" s="81" t="s">
        <v>1090</v>
      </c>
      <c r="H253" s="81" t="s">
        <v>1563</v>
      </c>
      <c r="I253" s="81" t="s">
        <v>27</v>
      </c>
      <c r="J253" s="92">
        <v>42534</v>
      </c>
      <c r="K253" s="92">
        <v>42564</v>
      </c>
      <c r="L253" s="81" t="s">
        <v>335</v>
      </c>
      <c r="M253" s="81" t="s">
        <v>128</v>
      </c>
      <c r="N253" s="81"/>
      <c r="O253" s="81"/>
      <c r="P253" s="81"/>
      <c r="Q253" s="81" t="s">
        <v>98</v>
      </c>
      <c r="R253" s="81" t="s">
        <v>133</v>
      </c>
      <c r="S253" s="83"/>
      <c r="T253" s="83" t="s">
        <v>35</v>
      </c>
      <c r="U253" s="83" t="s">
        <v>41</v>
      </c>
      <c r="V253" s="83" t="s">
        <v>982</v>
      </c>
      <c r="W253" s="83" t="s">
        <v>75</v>
      </c>
      <c r="X253" s="83"/>
      <c r="Y253" s="83"/>
      <c r="Z253" s="83"/>
      <c r="AA253" s="81" t="s">
        <v>59</v>
      </c>
      <c r="AB253" s="81" t="s">
        <v>65</v>
      </c>
      <c r="AC253" s="81"/>
      <c r="AD253" s="81" t="s">
        <v>94</v>
      </c>
      <c r="AE253" s="81"/>
    </row>
    <row r="254" spans="1:31" ht="108" customHeight="1">
      <c r="A254" s="143">
        <v>42543</v>
      </c>
      <c r="B254" s="7">
        <v>42522</v>
      </c>
      <c r="C254" s="81" t="s">
        <v>40</v>
      </c>
      <c r="D254" s="81" t="s">
        <v>1093</v>
      </c>
      <c r="E254" s="81" t="s">
        <v>323</v>
      </c>
      <c r="F254" s="81" t="s">
        <v>1096</v>
      </c>
      <c r="G254" s="81" t="s">
        <v>1094</v>
      </c>
      <c r="H254" s="81" t="s">
        <v>1095</v>
      </c>
      <c r="I254" s="81" t="s">
        <v>107</v>
      </c>
      <c r="J254" s="92">
        <v>42538</v>
      </c>
      <c r="K254" s="92"/>
      <c r="L254" s="81" t="s">
        <v>96</v>
      </c>
      <c r="M254" s="81" t="s">
        <v>129</v>
      </c>
      <c r="N254" s="81"/>
      <c r="O254" s="81"/>
      <c r="P254" s="81"/>
      <c r="Q254" s="81" t="s">
        <v>98</v>
      </c>
      <c r="R254" s="81" t="s">
        <v>133</v>
      </c>
      <c r="S254" s="83" t="s">
        <v>25</v>
      </c>
      <c r="T254" s="83"/>
      <c r="U254" s="83"/>
      <c r="V254" s="83" t="s">
        <v>123</v>
      </c>
      <c r="W254" s="83" t="s">
        <v>75</v>
      </c>
      <c r="X254" s="83"/>
      <c r="Y254" s="83"/>
      <c r="Z254" s="83"/>
      <c r="AA254" s="81" t="s">
        <v>59</v>
      </c>
      <c r="AB254" s="81" t="s">
        <v>65</v>
      </c>
      <c r="AC254" s="81"/>
      <c r="AD254" s="81" t="s">
        <v>94</v>
      </c>
      <c r="AE254" s="81"/>
    </row>
    <row r="255" spans="1:31" ht="54.75" customHeight="1">
      <c r="A255" s="143">
        <v>42543</v>
      </c>
      <c r="B255" s="7">
        <v>42522</v>
      </c>
      <c r="C255" s="81" t="s">
        <v>40</v>
      </c>
      <c r="D255" s="81" t="s">
        <v>1099</v>
      </c>
      <c r="E255" s="81" t="s">
        <v>323</v>
      </c>
      <c r="F255" s="81" t="s">
        <v>1098</v>
      </c>
      <c r="G255" s="81" t="s">
        <v>1097</v>
      </c>
      <c r="H255" s="81" t="s">
        <v>1099</v>
      </c>
      <c r="I255" s="81" t="s">
        <v>27</v>
      </c>
      <c r="J255" s="92"/>
      <c r="K255" s="92">
        <v>42539</v>
      </c>
      <c r="L255" s="81" t="s">
        <v>81</v>
      </c>
      <c r="M255" s="81" t="s">
        <v>131</v>
      </c>
      <c r="N255" s="81"/>
      <c r="O255" s="81"/>
      <c r="P255" s="81"/>
      <c r="Q255" s="81" t="s">
        <v>99</v>
      </c>
      <c r="R255" s="81" t="s">
        <v>133</v>
      </c>
      <c r="S255" s="83"/>
      <c r="T255" s="83"/>
      <c r="U255" s="83"/>
      <c r="V255" s="83"/>
      <c r="W255" s="83"/>
      <c r="X255" s="83"/>
      <c r="Y255" s="83"/>
      <c r="Z255" s="83"/>
      <c r="AA255" s="81"/>
      <c r="AB255" s="81" t="s">
        <v>72</v>
      </c>
      <c r="AC255" s="81"/>
      <c r="AD255" s="81"/>
      <c r="AE255" s="81"/>
    </row>
    <row r="256" spans="1:31" ht="93" customHeight="1">
      <c r="A256" s="143">
        <v>42543</v>
      </c>
      <c r="B256" s="7">
        <v>42522</v>
      </c>
      <c r="C256" s="81" t="s">
        <v>40</v>
      </c>
      <c r="D256" s="81" t="s">
        <v>1100</v>
      </c>
      <c r="E256" s="81" t="s">
        <v>323</v>
      </c>
      <c r="F256" s="81" t="s">
        <v>1101</v>
      </c>
      <c r="G256" s="81" t="s">
        <v>1106</v>
      </c>
      <c r="H256" s="81" t="s">
        <v>1100</v>
      </c>
      <c r="I256" s="81" t="s">
        <v>106</v>
      </c>
      <c r="J256" s="92">
        <v>42542</v>
      </c>
      <c r="K256" s="92">
        <v>42602</v>
      </c>
      <c r="L256" s="81" t="s">
        <v>1018</v>
      </c>
      <c r="M256" s="81" t="s">
        <v>128</v>
      </c>
      <c r="N256" s="81"/>
      <c r="O256" s="81"/>
      <c r="P256" s="81"/>
      <c r="Q256" s="81" t="s">
        <v>98</v>
      </c>
      <c r="R256" s="81" t="s">
        <v>133</v>
      </c>
      <c r="S256" s="83" t="s">
        <v>30</v>
      </c>
      <c r="T256" s="83"/>
      <c r="U256" s="83"/>
      <c r="V256" s="83" t="s">
        <v>982</v>
      </c>
      <c r="W256" s="83" t="s">
        <v>75</v>
      </c>
      <c r="X256" s="83"/>
      <c r="Y256" s="83"/>
      <c r="Z256" s="83"/>
      <c r="AA256" s="81" t="s">
        <v>59</v>
      </c>
      <c r="AB256" s="81" t="s">
        <v>77</v>
      </c>
      <c r="AC256" s="81"/>
      <c r="AD256" s="81" t="s">
        <v>94</v>
      </c>
      <c r="AE256" s="81"/>
    </row>
    <row r="257" spans="1:54" ht="81" customHeight="1">
      <c r="A257" s="143">
        <v>42543</v>
      </c>
      <c r="B257" s="7">
        <v>42522</v>
      </c>
      <c r="C257" s="81" t="s">
        <v>40</v>
      </c>
      <c r="D257" s="81" t="s">
        <v>1107</v>
      </c>
      <c r="E257" s="81" t="s">
        <v>323</v>
      </c>
      <c r="F257" s="81" t="s">
        <v>1104</v>
      </c>
      <c r="G257" s="81" t="s">
        <v>1103</v>
      </c>
      <c r="H257" s="81" t="s">
        <v>1102</v>
      </c>
      <c r="I257" s="81" t="s">
        <v>27</v>
      </c>
      <c r="J257" s="92">
        <v>42536</v>
      </c>
      <c r="K257" s="92">
        <v>42566</v>
      </c>
      <c r="L257" s="81" t="s">
        <v>1105</v>
      </c>
      <c r="M257" s="81" t="s">
        <v>128</v>
      </c>
      <c r="N257" s="81"/>
      <c r="O257" s="81"/>
      <c r="P257" s="81"/>
      <c r="Q257" s="81" t="s">
        <v>97</v>
      </c>
      <c r="R257" s="81" t="s">
        <v>133</v>
      </c>
      <c r="S257" s="83"/>
      <c r="T257" s="83"/>
      <c r="U257" s="83"/>
      <c r="V257" s="83" t="s">
        <v>982</v>
      </c>
      <c r="W257" s="83" t="s">
        <v>75</v>
      </c>
      <c r="X257" s="83"/>
      <c r="Y257" s="83"/>
      <c r="Z257" s="83"/>
      <c r="AA257" s="81" t="s">
        <v>965</v>
      </c>
      <c r="AB257" s="81" t="s">
        <v>77</v>
      </c>
      <c r="AC257" s="81"/>
      <c r="AD257" s="81" t="s">
        <v>94</v>
      </c>
      <c r="AE257" s="81"/>
    </row>
    <row r="258" spans="1:54" ht="119.25" customHeight="1">
      <c r="A258" s="143">
        <v>42543</v>
      </c>
      <c r="B258" s="7">
        <v>42522</v>
      </c>
      <c r="C258" s="81" t="s">
        <v>40</v>
      </c>
      <c r="D258" s="81" t="s">
        <v>1108</v>
      </c>
      <c r="E258" s="81" t="s">
        <v>323</v>
      </c>
      <c r="F258" s="81" t="s">
        <v>147</v>
      </c>
      <c r="G258" s="81" t="s">
        <v>1109</v>
      </c>
      <c r="H258" s="81" t="s">
        <v>1110</v>
      </c>
      <c r="I258" s="81" t="s">
        <v>27</v>
      </c>
      <c r="J258" s="92">
        <v>42542</v>
      </c>
      <c r="K258" s="92">
        <v>42542</v>
      </c>
      <c r="L258" s="81" t="s">
        <v>88</v>
      </c>
      <c r="M258" s="81" t="s">
        <v>128</v>
      </c>
      <c r="N258" s="81"/>
      <c r="O258" s="81"/>
      <c r="P258" s="81"/>
      <c r="Q258" s="81" t="s">
        <v>97</v>
      </c>
      <c r="R258" s="81" t="s">
        <v>133</v>
      </c>
      <c r="S258" s="83"/>
      <c r="T258" s="83"/>
      <c r="U258" s="83"/>
      <c r="V258" s="83" t="s">
        <v>46</v>
      </c>
      <c r="W258" s="83" t="s">
        <v>75</v>
      </c>
      <c r="X258" s="83"/>
      <c r="Y258" s="83"/>
      <c r="Z258" s="83" t="s">
        <v>46</v>
      </c>
      <c r="AA258" s="81" t="s">
        <v>59</v>
      </c>
      <c r="AB258" s="81" t="s">
        <v>77</v>
      </c>
      <c r="AC258" s="81"/>
      <c r="AD258" s="81" t="s">
        <v>94</v>
      </c>
      <c r="AE258" s="81"/>
    </row>
    <row r="259" spans="1:54" ht="109.5" customHeight="1">
      <c r="A259" s="143">
        <v>42543</v>
      </c>
      <c r="B259" s="7">
        <v>42522</v>
      </c>
      <c r="C259" s="81" t="s">
        <v>40</v>
      </c>
      <c r="D259" s="81" t="s">
        <v>1111</v>
      </c>
      <c r="E259" s="81" t="s">
        <v>323</v>
      </c>
      <c r="F259" s="81" t="s">
        <v>1113</v>
      </c>
      <c r="G259" s="81" t="s">
        <v>1112</v>
      </c>
      <c r="H259" s="81" t="s">
        <v>1111</v>
      </c>
      <c r="I259" s="81" t="s">
        <v>106</v>
      </c>
      <c r="J259" s="92">
        <v>42543</v>
      </c>
      <c r="K259" s="92"/>
      <c r="L259" s="81" t="s">
        <v>96</v>
      </c>
      <c r="M259" s="81" t="s">
        <v>130</v>
      </c>
      <c r="N259" s="81"/>
      <c r="O259" s="81"/>
      <c r="P259" s="81"/>
      <c r="Q259" s="81" t="s">
        <v>99</v>
      </c>
      <c r="R259" s="81" t="s">
        <v>133</v>
      </c>
      <c r="S259" s="83" t="s">
        <v>30</v>
      </c>
      <c r="T259" s="83"/>
      <c r="U259" s="83"/>
      <c r="V259" s="83"/>
      <c r="W259" s="83" t="s">
        <v>75</v>
      </c>
      <c r="X259" s="83"/>
      <c r="Y259" s="83"/>
      <c r="Z259" s="83"/>
      <c r="AA259" s="81" t="s">
        <v>59</v>
      </c>
      <c r="AB259" s="81" t="s">
        <v>966</v>
      </c>
      <c r="AC259" s="81"/>
      <c r="AD259" s="81"/>
      <c r="AE259" s="81"/>
    </row>
    <row r="260" spans="1:54" ht="71.25" customHeight="1">
      <c r="A260" s="143">
        <v>42545</v>
      </c>
      <c r="B260" s="7">
        <v>42522</v>
      </c>
      <c r="C260" s="81" t="s">
        <v>40</v>
      </c>
      <c r="D260" s="81" t="s">
        <v>1114</v>
      </c>
      <c r="E260" s="81" t="s">
        <v>323</v>
      </c>
      <c r="F260" s="81" t="s">
        <v>1116</v>
      </c>
      <c r="G260" s="81" t="s">
        <v>1115</v>
      </c>
      <c r="H260" s="81" t="s">
        <v>1117</v>
      </c>
      <c r="I260" s="81" t="s">
        <v>27</v>
      </c>
      <c r="J260" s="92">
        <v>42546</v>
      </c>
      <c r="K260" s="92">
        <v>42576</v>
      </c>
      <c r="L260" s="81" t="s">
        <v>95</v>
      </c>
      <c r="M260" s="81" t="s">
        <v>128</v>
      </c>
      <c r="N260" s="81"/>
      <c r="O260" s="81"/>
      <c r="P260" s="81"/>
      <c r="Q260" s="81" t="s">
        <v>97</v>
      </c>
      <c r="R260" s="81" t="s">
        <v>133</v>
      </c>
      <c r="S260" s="83"/>
      <c r="T260" s="83"/>
      <c r="U260" s="83"/>
      <c r="V260" s="83" t="s">
        <v>46</v>
      </c>
      <c r="W260" s="83"/>
      <c r="X260" s="83"/>
      <c r="Y260" s="83"/>
      <c r="Z260" s="83" t="s">
        <v>46</v>
      </c>
      <c r="AA260" s="81" t="s">
        <v>59</v>
      </c>
      <c r="AB260" s="81" t="s">
        <v>65</v>
      </c>
      <c r="AC260" s="81"/>
      <c r="AD260" s="81"/>
      <c r="AE260" s="81"/>
    </row>
    <row r="261" spans="1:54" ht="133.5" customHeight="1">
      <c r="A261" s="143">
        <v>42545</v>
      </c>
      <c r="B261" s="7">
        <v>42522</v>
      </c>
      <c r="C261" s="81" t="s">
        <v>40</v>
      </c>
      <c r="D261" s="81" t="s">
        <v>1118</v>
      </c>
      <c r="E261" s="81" t="s">
        <v>323</v>
      </c>
      <c r="F261" s="81" t="s">
        <v>1120</v>
      </c>
      <c r="G261" s="81" t="s">
        <v>1119</v>
      </c>
      <c r="H261" s="81" t="s">
        <v>1118</v>
      </c>
      <c r="I261" s="81" t="s">
        <v>27</v>
      </c>
      <c r="J261" s="92">
        <v>42546</v>
      </c>
      <c r="K261" s="92">
        <v>42548</v>
      </c>
      <c r="L261" s="81" t="s">
        <v>81</v>
      </c>
      <c r="M261" s="81" t="s">
        <v>128</v>
      </c>
      <c r="N261" s="81"/>
      <c r="O261" s="81"/>
      <c r="P261" s="81"/>
      <c r="Q261" s="81" t="s">
        <v>97</v>
      </c>
      <c r="R261" s="81" t="s">
        <v>133</v>
      </c>
      <c r="S261" s="83"/>
      <c r="T261" s="83"/>
      <c r="U261" s="83"/>
      <c r="V261" s="83" t="s">
        <v>33</v>
      </c>
      <c r="W261" s="83" t="s">
        <v>75</v>
      </c>
      <c r="X261" s="83"/>
      <c r="Y261" s="83"/>
      <c r="Z261" s="83" t="s">
        <v>33</v>
      </c>
      <c r="AA261" s="81" t="s">
        <v>59</v>
      </c>
      <c r="AB261" s="81" t="s">
        <v>65</v>
      </c>
      <c r="AC261" s="81"/>
      <c r="AD261" s="81" t="s">
        <v>94</v>
      </c>
      <c r="AE261" s="81"/>
    </row>
    <row r="262" spans="1:54" ht="119.25" customHeight="1">
      <c r="A262" s="143">
        <v>42545</v>
      </c>
      <c r="B262" s="7">
        <v>42522</v>
      </c>
      <c r="C262" s="81" t="s">
        <v>40</v>
      </c>
      <c r="D262" s="81" t="s">
        <v>942</v>
      </c>
      <c r="E262" s="81" t="s">
        <v>323</v>
      </c>
      <c r="F262" s="81" t="s">
        <v>1122</v>
      </c>
      <c r="G262" s="81" t="s">
        <v>1121</v>
      </c>
      <c r="H262" s="81" t="s">
        <v>1123</v>
      </c>
      <c r="I262" s="81" t="s">
        <v>106</v>
      </c>
      <c r="J262" s="92">
        <v>42545</v>
      </c>
      <c r="K262" s="92">
        <v>42552</v>
      </c>
      <c r="L262" s="81" t="s">
        <v>82</v>
      </c>
      <c r="M262" s="81" t="s">
        <v>128</v>
      </c>
      <c r="N262" s="81"/>
      <c r="O262" s="81"/>
      <c r="P262" s="81"/>
      <c r="Q262" s="81"/>
      <c r="R262" s="81" t="s">
        <v>133</v>
      </c>
      <c r="S262" s="83" t="s">
        <v>30</v>
      </c>
      <c r="T262" s="83"/>
      <c r="U262" s="83"/>
      <c r="V262" s="83" t="s">
        <v>33</v>
      </c>
      <c r="W262" s="83" t="s">
        <v>75</v>
      </c>
      <c r="X262" s="83"/>
      <c r="Y262" s="83"/>
      <c r="Z262" s="83" t="s">
        <v>33</v>
      </c>
      <c r="AA262" s="81" t="s">
        <v>59</v>
      </c>
      <c r="AB262" s="81" t="s">
        <v>65</v>
      </c>
      <c r="AC262" s="81"/>
      <c r="AD262" s="81" t="s">
        <v>94</v>
      </c>
      <c r="AE262" s="81"/>
    </row>
    <row r="263" spans="1:54" s="87" customFormat="1" ht="141.75" customHeight="1">
      <c r="A263" s="145">
        <v>42549</v>
      </c>
      <c r="B263" s="85">
        <v>42522</v>
      </c>
      <c r="C263" s="86" t="s">
        <v>17</v>
      </c>
      <c r="D263" s="86" t="s">
        <v>1133</v>
      </c>
      <c r="E263" s="86" t="s">
        <v>323</v>
      </c>
      <c r="F263" s="86" t="s">
        <v>1135</v>
      </c>
      <c r="G263" s="86" t="s">
        <v>1134</v>
      </c>
      <c r="H263" s="86" t="s">
        <v>1136</v>
      </c>
      <c r="I263" s="86" t="s">
        <v>27</v>
      </c>
      <c r="J263" s="133">
        <v>42548</v>
      </c>
      <c r="K263" s="133"/>
      <c r="L263" s="86" t="s">
        <v>81</v>
      </c>
      <c r="M263" s="86" t="s">
        <v>129</v>
      </c>
      <c r="N263" s="86" t="s">
        <v>1140</v>
      </c>
      <c r="O263" s="86"/>
      <c r="P263" s="86" t="s">
        <v>526</v>
      </c>
      <c r="Q263" s="86" t="s">
        <v>98</v>
      </c>
      <c r="R263" s="86" t="s">
        <v>133</v>
      </c>
      <c r="S263" s="86"/>
      <c r="T263" s="86"/>
      <c r="U263" s="86"/>
      <c r="V263" s="86" t="s">
        <v>33</v>
      </c>
      <c r="W263" s="86" t="s">
        <v>52</v>
      </c>
      <c r="X263" s="86"/>
      <c r="Y263" s="86"/>
      <c r="Z263" s="86" t="s">
        <v>33</v>
      </c>
      <c r="AA263" s="86" t="s">
        <v>965</v>
      </c>
      <c r="AB263" s="86"/>
      <c r="AC263" s="86"/>
      <c r="AD263" s="86" t="s">
        <v>94</v>
      </c>
      <c r="AE263" s="86"/>
      <c r="AJ263" s="88"/>
      <c r="AK263" s="88"/>
      <c r="AL263" s="88"/>
      <c r="AM263" s="88"/>
      <c r="AN263" s="88"/>
      <c r="AO263" s="88"/>
      <c r="AP263" s="88"/>
      <c r="AQ263" s="88"/>
      <c r="AV263" s="226"/>
      <c r="AW263" s="226"/>
      <c r="AX263" s="226"/>
      <c r="AY263" s="226"/>
      <c r="AZ263" s="226"/>
      <c r="BA263" s="226"/>
      <c r="BB263" s="226"/>
    </row>
    <row r="264" spans="1:54" ht="151.5" customHeight="1">
      <c r="A264" s="143">
        <v>42549</v>
      </c>
      <c r="B264" s="7">
        <v>42522</v>
      </c>
      <c r="C264" s="81" t="s">
        <v>17</v>
      </c>
      <c r="D264" s="86" t="s">
        <v>1137</v>
      </c>
      <c r="E264" s="81" t="s">
        <v>323</v>
      </c>
      <c r="F264" s="81" t="s">
        <v>1139</v>
      </c>
      <c r="G264" s="81" t="s">
        <v>1138</v>
      </c>
      <c r="H264" s="81" t="s">
        <v>1137</v>
      </c>
      <c r="I264" s="81" t="s">
        <v>106</v>
      </c>
      <c r="J264" s="92">
        <v>42549</v>
      </c>
      <c r="K264" s="92"/>
      <c r="L264" s="81" t="s">
        <v>86</v>
      </c>
      <c r="M264" s="81" t="s">
        <v>130</v>
      </c>
      <c r="N264" s="81" t="s">
        <v>1141</v>
      </c>
      <c r="O264" s="81"/>
      <c r="P264" s="81" t="s">
        <v>526</v>
      </c>
      <c r="Q264" s="81" t="s">
        <v>98</v>
      </c>
      <c r="R264" s="81" t="s">
        <v>133</v>
      </c>
      <c r="S264" s="83" t="s">
        <v>30</v>
      </c>
      <c r="T264" s="83"/>
      <c r="U264" s="83" t="s">
        <v>41</v>
      </c>
      <c r="V264" s="83" t="s">
        <v>982</v>
      </c>
      <c r="W264" s="83" t="s">
        <v>75</v>
      </c>
      <c r="X264" s="83"/>
      <c r="Y264" s="83"/>
      <c r="Z264" s="83"/>
      <c r="AA264" s="81" t="s">
        <v>59</v>
      </c>
      <c r="AB264" s="81" t="s">
        <v>966</v>
      </c>
      <c r="AC264" s="81"/>
      <c r="AD264" s="81" t="s">
        <v>94</v>
      </c>
      <c r="AE264" s="81"/>
    </row>
    <row r="265" spans="1:54" ht="191.25" customHeight="1">
      <c r="A265" s="143">
        <v>42549</v>
      </c>
      <c r="B265" s="7">
        <v>42522</v>
      </c>
      <c r="C265" s="81" t="s">
        <v>40</v>
      </c>
      <c r="D265" s="81" t="s">
        <v>1142</v>
      </c>
      <c r="E265" s="81" t="s">
        <v>437</v>
      </c>
      <c r="F265" s="81" t="s">
        <v>1144</v>
      </c>
      <c r="G265" s="81" t="s">
        <v>1143</v>
      </c>
      <c r="H265" s="81" t="s">
        <v>1142</v>
      </c>
      <c r="I265" s="81" t="s">
        <v>27</v>
      </c>
      <c r="J265" s="92">
        <v>42547</v>
      </c>
      <c r="K265" s="92"/>
      <c r="L265" s="81" t="s">
        <v>335</v>
      </c>
      <c r="M265" s="81" t="s">
        <v>105</v>
      </c>
      <c r="N265" s="81"/>
      <c r="O265" s="81"/>
      <c r="P265" s="81"/>
      <c r="Q265" s="81"/>
      <c r="R265" s="81" t="s">
        <v>133</v>
      </c>
      <c r="S265" s="83"/>
      <c r="T265" s="83"/>
      <c r="U265" s="83"/>
      <c r="V265" s="83" t="s">
        <v>44</v>
      </c>
      <c r="W265" s="83" t="s">
        <v>51</v>
      </c>
      <c r="X265" s="83"/>
      <c r="Y265" s="83"/>
      <c r="Z265" s="83"/>
      <c r="AA265" s="81" t="s">
        <v>63</v>
      </c>
      <c r="AB265" s="81"/>
      <c r="AC265" s="81" t="s">
        <v>964</v>
      </c>
      <c r="AD265" s="81"/>
      <c r="AE265" s="81"/>
    </row>
    <row r="266" spans="1:54" s="87" customFormat="1" ht="38.25" customHeight="1">
      <c r="A266" s="145">
        <v>42549</v>
      </c>
      <c r="B266" s="85">
        <v>42522</v>
      </c>
      <c r="C266" s="86" t="s">
        <v>26</v>
      </c>
      <c r="D266" s="86" t="s">
        <v>1151</v>
      </c>
      <c r="E266" s="86" t="s">
        <v>85</v>
      </c>
      <c r="F266" s="86" t="s">
        <v>1147</v>
      </c>
      <c r="G266" s="86" t="s">
        <v>1148</v>
      </c>
      <c r="H266" s="86" t="s">
        <v>1148</v>
      </c>
      <c r="I266" s="86" t="s">
        <v>27</v>
      </c>
      <c r="J266" s="133">
        <v>42528</v>
      </c>
      <c r="K266" s="133"/>
      <c r="L266" s="86" t="s">
        <v>335</v>
      </c>
      <c r="M266" s="86" t="s">
        <v>128</v>
      </c>
      <c r="N266" s="86" t="s">
        <v>1149</v>
      </c>
      <c r="O266" s="86"/>
      <c r="P266" s="86" t="s">
        <v>526</v>
      </c>
      <c r="Q266" s="86"/>
      <c r="R266" s="86" t="s">
        <v>133</v>
      </c>
      <c r="S266" s="86"/>
      <c r="T266" s="86" t="s">
        <v>38</v>
      </c>
      <c r="U266" s="86"/>
      <c r="V266" s="86" t="s">
        <v>46</v>
      </c>
      <c r="W266" s="86"/>
      <c r="X266" s="86"/>
      <c r="Y266" s="86"/>
      <c r="Z266" s="86" t="s">
        <v>46</v>
      </c>
      <c r="AA266" s="86" t="s">
        <v>59</v>
      </c>
      <c r="AB266" s="86"/>
      <c r="AC266" s="86"/>
      <c r="AD266" s="86"/>
      <c r="AE266" s="86"/>
      <c r="AJ266" s="88"/>
      <c r="AK266" s="165"/>
      <c r="AL266" s="165"/>
      <c r="AM266" s="165"/>
      <c r="AN266" s="165"/>
      <c r="AO266" s="88"/>
      <c r="AP266" s="88"/>
      <c r="AQ266" s="88"/>
      <c r="AV266" s="166"/>
      <c r="AW266" s="166"/>
      <c r="AX266" s="166"/>
      <c r="AY266" s="166"/>
      <c r="AZ266" s="166"/>
      <c r="BA266" s="166"/>
      <c r="BB266" s="166"/>
    </row>
    <row r="267" spans="1:54" s="87" customFormat="1" ht="25.5" customHeight="1">
      <c r="A267" s="145">
        <v>42549</v>
      </c>
      <c r="B267" s="85">
        <v>42522</v>
      </c>
      <c r="C267" s="86" t="s">
        <v>40</v>
      </c>
      <c r="D267" s="86" t="s">
        <v>1150</v>
      </c>
      <c r="E267" s="86" t="s">
        <v>85</v>
      </c>
      <c r="F267" s="86" t="s">
        <v>1152</v>
      </c>
      <c r="G267" s="86" t="s">
        <v>1153</v>
      </c>
      <c r="H267" s="86" t="s">
        <v>1153</v>
      </c>
      <c r="I267" s="86" t="s">
        <v>27</v>
      </c>
      <c r="J267" s="133">
        <v>42526</v>
      </c>
      <c r="K267" s="133"/>
      <c r="L267" s="86" t="s">
        <v>179</v>
      </c>
      <c r="M267" s="86" t="s">
        <v>130</v>
      </c>
      <c r="N267" s="86"/>
      <c r="O267" s="86"/>
      <c r="P267" s="86"/>
      <c r="Q267" s="86"/>
      <c r="R267" s="86" t="s">
        <v>133</v>
      </c>
      <c r="S267" s="86"/>
      <c r="T267" s="86"/>
      <c r="U267" s="86"/>
      <c r="V267" s="86"/>
      <c r="W267" s="86" t="s">
        <v>52</v>
      </c>
      <c r="X267" s="86"/>
      <c r="Y267" s="86"/>
      <c r="Z267" s="86"/>
      <c r="AA267" s="86" t="s">
        <v>965</v>
      </c>
      <c r="AB267" s="86"/>
      <c r="AC267" s="86"/>
      <c r="AD267" s="86"/>
      <c r="AE267" s="86"/>
      <c r="AJ267" s="88"/>
      <c r="AK267" s="165"/>
      <c r="AL267" s="165"/>
      <c r="AM267" s="165"/>
      <c r="AN267" s="165"/>
      <c r="AO267" s="88"/>
      <c r="AP267" s="88"/>
      <c r="AQ267" s="88"/>
      <c r="AV267" s="166"/>
      <c r="AW267" s="166"/>
      <c r="AX267" s="166"/>
      <c r="AY267" s="166"/>
      <c r="AZ267" s="166"/>
      <c r="BA267" s="166"/>
      <c r="BB267" s="166"/>
    </row>
    <row r="268" spans="1:54" s="87" customFormat="1" ht="38.25" customHeight="1">
      <c r="A268" s="145">
        <v>42549</v>
      </c>
      <c r="B268" s="85">
        <v>42522</v>
      </c>
      <c r="C268" s="86" t="s">
        <v>40</v>
      </c>
      <c r="D268" s="86" t="s">
        <v>1154</v>
      </c>
      <c r="E268" s="86" t="s">
        <v>85</v>
      </c>
      <c r="F268" s="86" t="s">
        <v>1155</v>
      </c>
      <c r="G268" s="86" t="s">
        <v>1154</v>
      </c>
      <c r="H268" s="86" t="s">
        <v>1154</v>
      </c>
      <c r="I268" s="86" t="s">
        <v>27</v>
      </c>
      <c r="J268" s="133">
        <v>42549</v>
      </c>
      <c r="K268" s="133"/>
      <c r="L268" s="86" t="s">
        <v>179</v>
      </c>
      <c r="M268" s="86" t="s">
        <v>105</v>
      </c>
      <c r="N268" s="86"/>
      <c r="O268" s="86"/>
      <c r="P268" s="86"/>
      <c r="Q268" s="86"/>
      <c r="R268" s="86" t="s">
        <v>133</v>
      </c>
      <c r="S268" s="86"/>
      <c r="T268" s="86"/>
      <c r="U268" s="86"/>
      <c r="V268" s="86"/>
      <c r="W268" s="86" t="s">
        <v>981</v>
      </c>
      <c r="X268" s="86"/>
      <c r="Y268" s="86"/>
      <c r="Z268" s="86"/>
      <c r="AA268" s="86" t="s">
        <v>63</v>
      </c>
      <c r="AB268" s="86"/>
      <c r="AC268" s="86"/>
      <c r="AD268" s="86"/>
      <c r="AE268" s="86"/>
      <c r="AJ268" s="88"/>
      <c r="AK268" s="165"/>
      <c r="AL268" s="165"/>
      <c r="AM268" s="165"/>
      <c r="AN268" s="165"/>
      <c r="AO268" s="88"/>
      <c r="AP268" s="88"/>
      <c r="AQ268" s="88"/>
      <c r="AV268" s="166"/>
      <c r="AW268" s="166"/>
      <c r="AX268" s="166"/>
      <c r="AY268" s="166"/>
      <c r="AZ268" s="166"/>
      <c r="BA268" s="166"/>
      <c r="BB268" s="166"/>
    </row>
    <row r="269" spans="1:54" s="87" customFormat="1" ht="38.25" customHeight="1">
      <c r="A269" s="145">
        <v>42549</v>
      </c>
      <c r="B269" s="85">
        <v>42522</v>
      </c>
      <c r="C269" s="86" t="s">
        <v>40</v>
      </c>
      <c r="D269" s="86" t="s">
        <v>1156</v>
      </c>
      <c r="E269" s="86" t="s">
        <v>317</v>
      </c>
      <c r="F269" s="86" t="s">
        <v>712</v>
      </c>
      <c r="G269" s="86" t="s">
        <v>1158</v>
      </c>
      <c r="H269" s="86" t="s">
        <v>1157</v>
      </c>
      <c r="I269" s="86" t="s">
        <v>27</v>
      </c>
      <c r="J269" s="133">
        <v>42536</v>
      </c>
      <c r="K269" s="133"/>
      <c r="L269" s="86" t="s">
        <v>179</v>
      </c>
      <c r="M269" s="86" t="s">
        <v>105</v>
      </c>
      <c r="N269" s="86"/>
      <c r="O269" s="86"/>
      <c r="P269" s="86"/>
      <c r="Q269" s="86"/>
      <c r="R269" s="86" t="s">
        <v>133</v>
      </c>
      <c r="S269" s="86"/>
      <c r="T269" s="86"/>
      <c r="U269" s="86"/>
      <c r="V269" s="86"/>
      <c r="W269" s="86" t="s">
        <v>981</v>
      </c>
      <c r="X269" s="86"/>
      <c r="Y269" s="86"/>
      <c r="Z269" s="86"/>
      <c r="AA269" s="86" t="s">
        <v>63</v>
      </c>
      <c r="AB269" s="86"/>
      <c r="AC269" s="86"/>
      <c r="AD269" s="86"/>
      <c r="AE269" s="86"/>
      <c r="AJ269" s="88"/>
      <c r="AK269" s="165"/>
      <c r="AL269" s="165"/>
      <c r="AM269" s="165"/>
      <c r="AN269" s="165"/>
      <c r="AO269" s="88"/>
      <c r="AP269" s="88"/>
      <c r="AQ269" s="88"/>
      <c r="AV269" s="166"/>
      <c r="AW269" s="166"/>
      <c r="AX269" s="166"/>
      <c r="AY269" s="166"/>
      <c r="AZ269" s="166"/>
      <c r="BA269" s="166"/>
      <c r="BB269" s="166"/>
    </row>
    <row r="270" spans="1:54" s="87" customFormat="1" ht="25.5" customHeight="1">
      <c r="A270" s="145">
        <v>42549</v>
      </c>
      <c r="B270" s="85">
        <v>42522</v>
      </c>
      <c r="C270" s="86" t="s">
        <v>40</v>
      </c>
      <c r="D270" s="86" t="s">
        <v>1159</v>
      </c>
      <c r="E270" s="86" t="s">
        <v>437</v>
      </c>
      <c r="F270" s="86" t="s">
        <v>1160</v>
      </c>
      <c r="G270" s="86" t="s">
        <v>1161</v>
      </c>
      <c r="H270" s="86" t="s">
        <v>1161</v>
      </c>
      <c r="I270" s="86" t="s">
        <v>27</v>
      </c>
      <c r="J270" s="133">
        <v>42537</v>
      </c>
      <c r="K270" s="133"/>
      <c r="L270" s="86" t="s">
        <v>179</v>
      </c>
      <c r="M270" s="86" t="s">
        <v>105</v>
      </c>
      <c r="N270" s="86"/>
      <c r="O270" s="86"/>
      <c r="P270" s="86"/>
      <c r="Q270" s="86"/>
      <c r="R270" s="86" t="s">
        <v>133</v>
      </c>
      <c r="S270" s="86"/>
      <c r="T270" s="86"/>
      <c r="U270" s="86"/>
      <c r="V270" s="86"/>
      <c r="W270" s="86" t="s">
        <v>981</v>
      </c>
      <c r="X270" s="86"/>
      <c r="Y270" s="86"/>
      <c r="Z270" s="86"/>
      <c r="AA270" s="86" t="s">
        <v>63</v>
      </c>
      <c r="AB270" s="86"/>
      <c r="AC270" s="86"/>
      <c r="AD270" s="86"/>
      <c r="AE270" s="86"/>
      <c r="AJ270" s="88"/>
      <c r="AK270" s="165"/>
      <c r="AL270" s="165"/>
      <c r="AM270" s="165"/>
      <c r="AN270" s="165"/>
      <c r="AO270" s="88"/>
      <c r="AP270" s="88"/>
      <c r="AQ270" s="88"/>
      <c r="AV270" s="166"/>
      <c r="AW270" s="166"/>
      <c r="AX270" s="166"/>
      <c r="AY270" s="166"/>
      <c r="AZ270" s="166"/>
      <c r="BA270" s="166"/>
      <c r="BB270" s="166"/>
    </row>
    <row r="271" spans="1:54" s="87" customFormat="1" ht="25.5" customHeight="1">
      <c r="A271" s="145">
        <v>42549</v>
      </c>
      <c r="B271" s="85">
        <v>42522</v>
      </c>
      <c r="C271" s="86" t="s">
        <v>40</v>
      </c>
      <c r="D271" s="86" t="s">
        <v>1162</v>
      </c>
      <c r="E271" s="86" t="s">
        <v>401</v>
      </c>
      <c r="F271" s="86" t="s">
        <v>1160</v>
      </c>
      <c r="G271" s="86" t="s">
        <v>1162</v>
      </c>
      <c r="H271" s="86" t="s">
        <v>1162</v>
      </c>
      <c r="I271" s="86" t="s">
        <v>27</v>
      </c>
      <c r="J271" s="133">
        <v>42550</v>
      </c>
      <c r="K271" s="133"/>
      <c r="L271" s="86" t="s">
        <v>179</v>
      </c>
      <c r="M271" s="86" t="s">
        <v>105</v>
      </c>
      <c r="N271" s="86"/>
      <c r="O271" s="86"/>
      <c r="P271" s="86"/>
      <c r="Q271" s="86"/>
      <c r="R271" s="86" t="s">
        <v>133</v>
      </c>
      <c r="S271" s="86"/>
      <c r="T271" s="86"/>
      <c r="U271" s="86"/>
      <c r="V271" s="86"/>
      <c r="W271" s="86" t="s">
        <v>981</v>
      </c>
      <c r="X271" s="86"/>
      <c r="Y271" s="86"/>
      <c r="Z271" s="86"/>
      <c r="AA271" s="86" t="s">
        <v>63</v>
      </c>
      <c r="AB271" s="86"/>
      <c r="AC271" s="86"/>
      <c r="AD271" s="86"/>
      <c r="AE271" s="86"/>
      <c r="AJ271" s="88"/>
      <c r="AK271" s="165"/>
      <c r="AL271" s="165"/>
      <c r="AM271" s="165"/>
      <c r="AN271" s="165"/>
      <c r="AO271" s="88"/>
      <c r="AP271" s="88"/>
      <c r="AQ271" s="88"/>
      <c r="AV271" s="166"/>
      <c r="AW271" s="166"/>
      <c r="AX271" s="166"/>
      <c r="AY271" s="166"/>
      <c r="AZ271" s="166"/>
      <c r="BA271" s="166"/>
      <c r="BB271" s="166"/>
    </row>
    <row r="272" spans="1:54" s="87" customFormat="1" ht="25.5" customHeight="1">
      <c r="A272" s="145">
        <v>42549</v>
      </c>
      <c r="B272" s="85">
        <v>42522</v>
      </c>
      <c r="C272" s="86" t="s">
        <v>40</v>
      </c>
      <c r="D272" s="86" t="s">
        <v>1163</v>
      </c>
      <c r="E272" s="86" t="s">
        <v>319</v>
      </c>
      <c r="F272" s="86" t="s">
        <v>1165</v>
      </c>
      <c r="G272" s="86" t="s">
        <v>1164</v>
      </c>
      <c r="H272" s="86" t="s">
        <v>1166</v>
      </c>
      <c r="I272" s="86" t="s">
        <v>27</v>
      </c>
      <c r="J272" s="133">
        <v>42523</v>
      </c>
      <c r="K272" s="133"/>
      <c r="L272" s="86" t="s">
        <v>335</v>
      </c>
      <c r="M272" s="86" t="s">
        <v>105</v>
      </c>
      <c r="N272" s="86"/>
      <c r="O272" s="86"/>
      <c r="P272" s="86"/>
      <c r="Q272" s="86"/>
      <c r="R272" s="86" t="s">
        <v>133</v>
      </c>
      <c r="S272" s="86"/>
      <c r="T272" s="86"/>
      <c r="U272" s="86"/>
      <c r="V272" s="86"/>
      <c r="W272" s="86" t="s">
        <v>978</v>
      </c>
      <c r="X272" s="86"/>
      <c r="Y272" s="86"/>
      <c r="Z272" s="86"/>
      <c r="AA272" s="86"/>
      <c r="AB272" s="86"/>
      <c r="AC272" s="86"/>
      <c r="AD272" s="86"/>
      <c r="AE272" s="86"/>
      <c r="AJ272" s="88"/>
      <c r="AK272" s="165"/>
      <c r="AL272" s="165"/>
      <c r="AM272" s="165"/>
      <c r="AN272" s="165"/>
      <c r="AO272" s="88"/>
      <c r="AP272" s="88"/>
      <c r="AQ272" s="88"/>
      <c r="AV272" s="166"/>
      <c r="AW272" s="166"/>
      <c r="AX272" s="166"/>
      <c r="AY272" s="166"/>
      <c r="AZ272" s="166"/>
      <c r="BA272" s="166"/>
      <c r="BB272" s="166"/>
    </row>
    <row r="273" spans="1:54" s="87" customFormat="1" ht="25.5" customHeight="1">
      <c r="A273" s="145">
        <v>42549</v>
      </c>
      <c r="B273" s="85">
        <v>42522</v>
      </c>
      <c r="C273" s="86" t="s">
        <v>40</v>
      </c>
      <c r="D273" s="86" t="s">
        <v>1167</v>
      </c>
      <c r="E273" s="86" t="s">
        <v>319</v>
      </c>
      <c r="F273" s="86" t="s">
        <v>1165</v>
      </c>
      <c r="G273" s="86" t="s">
        <v>1168</v>
      </c>
      <c r="H273" s="86" t="s">
        <v>1168</v>
      </c>
      <c r="I273" s="86" t="s">
        <v>27</v>
      </c>
      <c r="J273" s="133">
        <v>42530</v>
      </c>
      <c r="K273" s="133"/>
      <c r="L273" s="86" t="s">
        <v>335</v>
      </c>
      <c r="M273" s="86" t="s">
        <v>105</v>
      </c>
      <c r="N273" s="86"/>
      <c r="O273" s="86"/>
      <c r="P273" s="86"/>
      <c r="Q273" s="86"/>
      <c r="R273" s="86" t="s">
        <v>133</v>
      </c>
      <c r="S273" s="86"/>
      <c r="T273" s="86"/>
      <c r="U273" s="86"/>
      <c r="V273" s="86"/>
      <c r="W273" s="86" t="s">
        <v>49</v>
      </c>
      <c r="X273" s="86"/>
      <c r="Y273" s="86"/>
      <c r="Z273" s="86"/>
      <c r="AA273" s="86"/>
      <c r="AB273" s="86"/>
      <c r="AC273" s="86"/>
      <c r="AD273" s="86"/>
      <c r="AE273" s="86"/>
      <c r="AJ273" s="88"/>
      <c r="AK273" s="165"/>
      <c r="AL273" s="165"/>
      <c r="AM273" s="165"/>
      <c r="AN273" s="165"/>
      <c r="AO273" s="88"/>
      <c r="AP273" s="88"/>
      <c r="AQ273" s="88"/>
      <c r="AV273" s="166"/>
      <c r="AW273" s="166"/>
      <c r="AX273" s="166"/>
      <c r="AY273" s="166"/>
      <c r="AZ273" s="166"/>
      <c r="BA273" s="166"/>
      <c r="BB273" s="166"/>
    </row>
    <row r="274" spans="1:54" s="87" customFormat="1" ht="132.75" customHeight="1">
      <c r="A274" s="145">
        <v>42555</v>
      </c>
      <c r="B274" s="85">
        <v>42552</v>
      </c>
      <c r="C274" s="86" t="s">
        <v>26</v>
      </c>
      <c r="D274" s="86" t="s">
        <v>1169</v>
      </c>
      <c r="E274" s="86" t="s">
        <v>323</v>
      </c>
      <c r="F274" s="86" t="s">
        <v>1171</v>
      </c>
      <c r="G274" s="86" t="s">
        <v>1170</v>
      </c>
      <c r="H274" s="86" t="s">
        <v>1172</v>
      </c>
      <c r="I274" s="86" t="s">
        <v>27</v>
      </c>
      <c r="J274" s="133">
        <v>42552</v>
      </c>
      <c r="K274" s="133"/>
      <c r="L274" s="86" t="s">
        <v>96</v>
      </c>
      <c r="M274" s="86" t="s">
        <v>128</v>
      </c>
      <c r="N274" s="86" t="s">
        <v>1173</v>
      </c>
      <c r="O274" s="86"/>
      <c r="P274" s="86" t="s">
        <v>1392</v>
      </c>
      <c r="Q274" s="86" t="s">
        <v>97</v>
      </c>
      <c r="R274" s="86" t="s">
        <v>133</v>
      </c>
      <c r="S274" s="86" t="s">
        <v>30</v>
      </c>
      <c r="T274" s="86" t="s">
        <v>38</v>
      </c>
      <c r="U274" s="86"/>
      <c r="V274" s="86" t="s">
        <v>46</v>
      </c>
      <c r="W274" s="86" t="s">
        <v>75</v>
      </c>
      <c r="X274" s="86"/>
      <c r="Y274" s="86"/>
      <c r="Z274" s="86" t="s">
        <v>46</v>
      </c>
      <c r="AA274" s="86" t="s">
        <v>59</v>
      </c>
      <c r="AB274" s="86"/>
      <c r="AC274" s="86"/>
      <c r="AD274" s="86" t="s">
        <v>94</v>
      </c>
      <c r="AE274" s="86"/>
      <c r="AJ274" s="88"/>
      <c r="AK274" s="88"/>
      <c r="AL274" s="88"/>
      <c r="AM274" s="88"/>
      <c r="AN274" s="88"/>
      <c r="AO274" s="88"/>
      <c r="AP274" s="88"/>
      <c r="AQ274" s="88"/>
      <c r="AV274" s="226"/>
      <c r="AW274" s="226"/>
      <c r="AX274" s="226"/>
      <c r="AY274" s="226"/>
      <c r="AZ274" s="226"/>
      <c r="BA274" s="226"/>
      <c r="BB274" s="226"/>
    </row>
    <row r="275" spans="1:54" ht="163.5" customHeight="1">
      <c r="A275" s="143">
        <v>42555</v>
      </c>
      <c r="B275" s="7">
        <v>42552</v>
      </c>
      <c r="C275" s="81" t="s">
        <v>17</v>
      </c>
      <c r="D275" s="86" t="s">
        <v>1174</v>
      </c>
      <c r="E275" s="81" t="s">
        <v>323</v>
      </c>
      <c r="F275" s="81" t="s">
        <v>1176</v>
      </c>
      <c r="G275" s="81" t="s">
        <v>1175</v>
      </c>
      <c r="H275" s="81" t="s">
        <v>1177</v>
      </c>
      <c r="I275" s="81" t="s">
        <v>106</v>
      </c>
      <c r="J275" s="92">
        <v>42555</v>
      </c>
      <c r="K275" s="92"/>
      <c r="L275" s="81" t="s">
        <v>86</v>
      </c>
      <c r="M275" s="81" t="s">
        <v>128</v>
      </c>
      <c r="N275" s="81" t="s">
        <v>1178</v>
      </c>
      <c r="O275" s="81"/>
      <c r="P275" s="81" t="s">
        <v>526</v>
      </c>
      <c r="Q275" s="81" t="s">
        <v>97</v>
      </c>
      <c r="R275" s="81" t="s">
        <v>133</v>
      </c>
      <c r="S275" s="83" t="s">
        <v>30</v>
      </c>
      <c r="T275" s="83" t="s">
        <v>976</v>
      </c>
      <c r="U275" s="83" t="s">
        <v>41</v>
      </c>
      <c r="V275" s="83" t="s">
        <v>982</v>
      </c>
      <c r="W275" s="83"/>
      <c r="X275" s="83" t="s">
        <v>48</v>
      </c>
      <c r="Y275" s="83" t="s">
        <v>74</v>
      </c>
      <c r="Z275" s="86" t="s">
        <v>46</v>
      </c>
      <c r="AA275" s="81" t="s">
        <v>59</v>
      </c>
      <c r="AB275" s="81" t="s">
        <v>65</v>
      </c>
      <c r="AC275" s="81"/>
      <c r="AD275" s="81"/>
      <c r="AE275" s="81"/>
    </row>
    <row r="276" spans="1:54" ht="93.75" customHeight="1">
      <c r="A276" s="143">
        <v>42555</v>
      </c>
      <c r="B276" s="7">
        <v>42552</v>
      </c>
      <c r="C276" s="81" t="s">
        <v>17</v>
      </c>
      <c r="D276" s="81" t="s">
        <v>1393</v>
      </c>
      <c r="E276" s="81" t="s">
        <v>323</v>
      </c>
      <c r="F276" s="81" t="s">
        <v>1180</v>
      </c>
      <c r="G276" s="81" t="s">
        <v>1179</v>
      </c>
      <c r="H276" s="81" t="s">
        <v>1181</v>
      </c>
      <c r="I276" s="81" t="s">
        <v>106</v>
      </c>
      <c r="J276" s="92">
        <v>42552</v>
      </c>
      <c r="K276" s="92">
        <v>42559</v>
      </c>
      <c r="L276" s="81" t="s">
        <v>85</v>
      </c>
      <c r="M276" s="81" t="s">
        <v>128</v>
      </c>
      <c r="N276" s="81" t="s">
        <v>1182</v>
      </c>
      <c r="O276" s="81"/>
      <c r="P276" s="81" t="s">
        <v>516</v>
      </c>
      <c r="Q276" s="81" t="s">
        <v>99</v>
      </c>
      <c r="R276" s="81" t="s">
        <v>133</v>
      </c>
      <c r="S276" s="83"/>
      <c r="T276" s="83"/>
      <c r="U276" s="83"/>
      <c r="V276" s="83" t="s">
        <v>453</v>
      </c>
      <c r="W276" s="83" t="s">
        <v>75</v>
      </c>
      <c r="X276" s="83"/>
      <c r="Y276" s="83"/>
      <c r="Z276" s="83"/>
      <c r="AA276" s="81" t="s">
        <v>59</v>
      </c>
      <c r="AB276" s="81"/>
      <c r="AC276" s="81"/>
      <c r="AD276" s="81" t="s">
        <v>94</v>
      </c>
      <c r="AE276" s="81"/>
    </row>
    <row r="277" spans="1:54" ht="94.5" customHeight="1">
      <c r="A277" s="143">
        <v>42555</v>
      </c>
      <c r="B277" s="7">
        <v>42552</v>
      </c>
      <c r="C277" s="81" t="s">
        <v>17</v>
      </c>
      <c r="D277" s="81" t="s">
        <v>1394</v>
      </c>
      <c r="E277" s="81" t="s">
        <v>323</v>
      </c>
      <c r="F277" s="81" t="s">
        <v>1183</v>
      </c>
      <c r="G277" s="81" t="s">
        <v>1188</v>
      </c>
      <c r="H277" s="81" t="s">
        <v>1181</v>
      </c>
      <c r="I277" s="81" t="s">
        <v>106</v>
      </c>
      <c r="J277" s="92">
        <v>42552</v>
      </c>
      <c r="K277" s="92">
        <v>42559</v>
      </c>
      <c r="L277" s="81" t="s">
        <v>85</v>
      </c>
      <c r="M277" s="81" t="s">
        <v>128</v>
      </c>
      <c r="N277" s="81" t="s">
        <v>1182</v>
      </c>
      <c r="O277" s="81"/>
      <c r="P277" s="81" t="s">
        <v>516</v>
      </c>
      <c r="Q277" s="81" t="s">
        <v>99</v>
      </c>
      <c r="R277" s="81" t="s">
        <v>133</v>
      </c>
      <c r="S277" s="83"/>
      <c r="T277" s="83"/>
      <c r="U277" s="83"/>
      <c r="V277" s="83" t="s">
        <v>453</v>
      </c>
      <c r="W277" s="83" t="s">
        <v>75</v>
      </c>
      <c r="X277" s="83"/>
      <c r="Y277" s="83"/>
      <c r="Z277" s="83"/>
      <c r="AA277" s="81" t="s">
        <v>59</v>
      </c>
      <c r="AB277" s="81"/>
      <c r="AC277" s="81"/>
      <c r="AD277" s="81" t="s">
        <v>94</v>
      </c>
      <c r="AE277" s="81"/>
    </row>
    <row r="278" spans="1:54" ht="57" customHeight="1">
      <c r="A278" s="143">
        <v>42555</v>
      </c>
      <c r="B278" s="7">
        <v>42552</v>
      </c>
      <c r="C278" s="81" t="s">
        <v>17</v>
      </c>
      <c r="D278" s="81" t="s">
        <v>1184</v>
      </c>
      <c r="E278" s="81" t="s">
        <v>323</v>
      </c>
      <c r="F278" s="81" t="s">
        <v>1185</v>
      </c>
      <c r="G278" s="81" t="s">
        <v>1186</v>
      </c>
      <c r="H278" s="81" t="s">
        <v>1184</v>
      </c>
      <c r="I278" s="81" t="s">
        <v>106</v>
      </c>
      <c r="J278" s="92">
        <v>42555</v>
      </c>
      <c r="K278" s="92"/>
      <c r="L278" s="81" t="s">
        <v>96</v>
      </c>
      <c r="M278" s="81" t="s">
        <v>130</v>
      </c>
      <c r="N278" s="81" t="s">
        <v>1187</v>
      </c>
      <c r="O278" s="81"/>
      <c r="P278" s="81" t="s">
        <v>1392</v>
      </c>
      <c r="Q278" s="81" t="s">
        <v>98</v>
      </c>
      <c r="R278" s="81" t="s">
        <v>133</v>
      </c>
      <c r="S278" s="83" t="s">
        <v>30</v>
      </c>
      <c r="T278" s="83" t="s">
        <v>38</v>
      </c>
      <c r="U278" s="83"/>
      <c r="V278" s="83" t="s">
        <v>982</v>
      </c>
      <c r="W278" s="83" t="s">
        <v>75</v>
      </c>
      <c r="X278" s="83"/>
      <c r="Y278" s="83"/>
      <c r="Z278" s="86" t="s">
        <v>46</v>
      </c>
      <c r="AA278" s="81" t="s">
        <v>59</v>
      </c>
      <c r="AB278" s="81"/>
      <c r="AC278" s="81"/>
      <c r="AD278" s="81"/>
      <c r="AE278" s="81"/>
    </row>
    <row r="279" spans="1:54" ht="188.25" customHeight="1">
      <c r="A279" s="143">
        <v>42559</v>
      </c>
      <c r="B279" s="7">
        <v>42552</v>
      </c>
      <c r="C279" s="81" t="s">
        <v>26</v>
      </c>
      <c r="D279" s="81" t="s">
        <v>1229</v>
      </c>
      <c r="E279" s="81" t="s">
        <v>323</v>
      </c>
      <c r="F279" s="81" t="s">
        <v>1231</v>
      </c>
      <c r="G279" s="81" t="s">
        <v>1232</v>
      </c>
      <c r="H279" s="81" t="s">
        <v>1230</v>
      </c>
      <c r="I279" s="81" t="s">
        <v>27</v>
      </c>
      <c r="J279" s="92">
        <v>42559</v>
      </c>
      <c r="K279" s="92">
        <v>42560</v>
      </c>
      <c r="L279" s="81" t="s">
        <v>95</v>
      </c>
      <c r="M279" s="81" t="s">
        <v>128</v>
      </c>
      <c r="N279" s="81" t="s">
        <v>568</v>
      </c>
      <c r="O279" s="81"/>
      <c r="P279" s="81" t="s">
        <v>510</v>
      </c>
      <c r="Q279" s="81" t="s">
        <v>97</v>
      </c>
      <c r="R279" s="81" t="s">
        <v>133</v>
      </c>
      <c r="S279" s="83"/>
      <c r="T279" s="83"/>
      <c r="U279" s="83"/>
      <c r="V279" s="83" t="s">
        <v>46</v>
      </c>
      <c r="W279" s="83" t="s">
        <v>75</v>
      </c>
      <c r="X279" s="83"/>
      <c r="Y279" s="83"/>
      <c r="Z279" s="86" t="s">
        <v>46</v>
      </c>
      <c r="AA279" s="81" t="s">
        <v>59</v>
      </c>
      <c r="AB279" s="81" t="s">
        <v>77</v>
      </c>
      <c r="AC279" s="81"/>
      <c r="AD279" s="81" t="s">
        <v>94</v>
      </c>
      <c r="AE279" s="81"/>
    </row>
    <row r="280" spans="1:54" ht="84" customHeight="1">
      <c r="A280" s="143">
        <v>42559</v>
      </c>
      <c r="B280" s="7">
        <v>42552</v>
      </c>
      <c r="C280" s="81" t="s">
        <v>138</v>
      </c>
      <c r="D280" s="81" t="s">
        <v>1233</v>
      </c>
      <c r="E280" s="81" t="s">
        <v>317</v>
      </c>
      <c r="F280" s="81" t="s">
        <v>1236</v>
      </c>
      <c r="G280" s="81" t="s">
        <v>1234</v>
      </c>
      <c r="H280" s="81" t="s">
        <v>1233</v>
      </c>
      <c r="I280" s="81" t="s">
        <v>27</v>
      </c>
      <c r="J280" s="92">
        <v>42559</v>
      </c>
      <c r="K280" s="92"/>
      <c r="L280" s="81" t="s">
        <v>335</v>
      </c>
      <c r="M280" s="81" t="s">
        <v>105</v>
      </c>
      <c r="N280" s="81" t="s">
        <v>1235</v>
      </c>
      <c r="O280" s="81"/>
      <c r="P280" s="81"/>
      <c r="Q280" s="81"/>
      <c r="R280" s="81"/>
      <c r="S280" s="83"/>
      <c r="T280" s="83"/>
      <c r="U280" s="83"/>
      <c r="V280" s="83"/>
      <c r="W280" s="83"/>
      <c r="X280" s="83"/>
      <c r="Y280" s="83"/>
      <c r="Z280" s="83"/>
      <c r="AA280" s="81"/>
      <c r="AB280" s="81"/>
      <c r="AC280" s="81"/>
      <c r="AD280" s="81"/>
      <c r="AE280" s="81"/>
    </row>
    <row r="281" spans="1:54" ht="296.25" customHeight="1">
      <c r="A281" s="143">
        <v>42567</v>
      </c>
      <c r="B281" s="7">
        <v>42552</v>
      </c>
      <c r="C281" s="81" t="s">
        <v>17</v>
      </c>
      <c r="D281" s="86" t="s">
        <v>1241</v>
      </c>
      <c r="E281" s="81" t="s">
        <v>323</v>
      </c>
      <c r="F281" s="131" t="s">
        <v>115</v>
      </c>
      <c r="G281" s="81" t="s">
        <v>1242</v>
      </c>
      <c r="H281" s="81" t="s">
        <v>1243</v>
      </c>
      <c r="I281" s="81" t="s">
        <v>27</v>
      </c>
      <c r="J281" s="92">
        <v>42571</v>
      </c>
      <c r="K281" s="92"/>
      <c r="L281" s="81" t="s">
        <v>335</v>
      </c>
      <c r="M281" s="81" t="s">
        <v>129</v>
      </c>
      <c r="N281" s="81" t="s">
        <v>1244</v>
      </c>
      <c r="O281" s="81"/>
      <c r="P281" s="81" t="s">
        <v>1395</v>
      </c>
      <c r="Q281" s="81" t="s">
        <v>98</v>
      </c>
      <c r="R281" s="81" t="s">
        <v>133</v>
      </c>
      <c r="S281" s="83"/>
      <c r="T281" s="83"/>
      <c r="U281" s="83"/>
      <c r="V281" s="83" t="s">
        <v>123</v>
      </c>
      <c r="W281" s="83" t="s">
        <v>75</v>
      </c>
      <c r="X281" s="83"/>
      <c r="Y281" s="83"/>
      <c r="Z281" s="83"/>
      <c r="AA281" s="81" t="s">
        <v>59</v>
      </c>
      <c r="AB281" s="81" t="s">
        <v>966</v>
      </c>
      <c r="AC281" s="81"/>
      <c r="AD281" s="81" t="s">
        <v>94</v>
      </c>
      <c r="AE281" s="81"/>
    </row>
    <row r="282" spans="1:54" ht="174" customHeight="1">
      <c r="A282" s="143">
        <v>42567</v>
      </c>
      <c r="B282" s="7">
        <v>42552</v>
      </c>
      <c r="C282" s="81" t="s">
        <v>26</v>
      </c>
      <c r="D282" s="81" t="s">
        <v>782</v>
      </c>
      <c r="E282" s="81" t="s">
        <v>323</v>
      </c>
      <c r="F282" s="81" t="s">
        <v>786</v>
      </c>
      <c r="G282" s="81" t="s">
        <v>1248</v>
      </c>
      <c r="H282" s="81" t="s">
        <v>1245</v>
      </c>
      <c r="I282" s="81" t="s">
        <v>27</v>
      </c>
      <c r="J282" s="92">
        <v>42566</v>
      </c>
      <c r="K282" s="92">
        <v>42566</v>
      </c>
      <c r="L282" s="81" t="s">
        <v>95</v>
      </c>
      <c r="M282" s="81" t="s">
        <v>128</v>
      </c>
      <c r="N282" s="81" t="s">
        <v>1246</v>
      </c>
      <c r="O282" s="81"/>
      <c r="P282" s="81" t="s">
        <v>513</v>
      </c>
      <c r="Q282" s="81" t="s">
        <v>97</v>
      </c>
      <c r="R282" s="81" t="s">
        <v>133</v>
      </c>
      <c r="S282" s="83"/>
      <c r="T282" s="83"/>
      <c r="U282" s="83"/>
      <c r="V282" s="83" t="s">
        <v>123</v>
      </c>
      <c r="W282" s="83" t="s">
        <v>75</v>
      </c>
      <c r="X282" s="83"/>
      <c r="Y282" s="83"/>
      <c r="Z282" s="83"/>
      <c r="AA282" s="81" t="s">
        <v>59</v>
      </c>
      <c r="AB282" s="81" t="s">
        <v>65</v>
      </c>
      <c r="AC282" s="81"/>
      <c r="AD282" s="81" t="s">
        <v>94</v>
      </c>
      <c r="AE282" s="81"/>
    </row>
    <row r="283" spans="1:54" ht="141.75" customHeight="1">
      <c r="A283" s="143">
        <v>42567</v>
      </c>
      <c r="B283" s="7">
        <v>42552</v>
      </c>
      <c r="C283" s="81" t="s">
        <v>26</v>
      </c>
      <c r="D283" s="81" t="s">
        <v>1247</v>
      </c>
      <c r="E283" s="81" t="s">
        <v>323</v>
      </c>
      <c r="F283" s="81" t="s">
        <v>1252</v>
      </c>
      <c r="G283" s="81" t="s">
        <v>1249</v>
      </c>
      <c r="H283" s="81" t="s">
        <v>1250</v>
      </c>
      <c r="I283" s="81" t="s">
        <v>106</v>
      </c>
      <c r="J283" s="92">
        <v>42567</v>
      </c>
      <c r="K283" s="92">
        <v>42576</v>
      </c>
      <c r="L283" s="81" t="s">
        <v>85</v>
      </c>
      <c r="M283" s="81" t="s">
        <v>128</v>
      </c>
      <c r="N283" s="81" t="s">
        <v>618</v>
      </c>
      <c r="O283" s="81"/>
      <c r="P283" s="81" t="s">
        <v>526</v>
      </c>
      <c r="Q283" s="81" t="s">
        <v>99</v>
      </c>
      <c r="R283" s="81" t="s">
        <v>133</v>
      </c>
      <c r="S283" s="83" t="s">
        <v>30</v>
      </c>
      <c r="T283" s="83"/>
      <c r="U283" s="83"/>
      <c r="V283" s="83" t="s">
        <v>982</v>
      </c>
      <c r="W283" s="83" t="s">
        <v>75</v>
      </c>
      <c r="X283" s="83"/>
      <c r="Y283" s="83"/>
      <c r="Z283" s="83"/>
      <c r="AA283" s="81" t="s">
        <v>59</v>
      </c>
      <c r="AB283" s="81"/>
      <c r="AC283" s="81"/>
      <c r="AD283" s="81" t="s">
        <v>94</v>
      </c>
      <c r="AE283" s="81"/>
    </row>
    <row r="284" spans="1:54" ht="99.75" customHeight="1">
      <c r="A284" s="143">
        <v>42567</v>
      </c>
      <c r="B284" s="7">
        <v>42552</v>
      </c>
      <c r="C284" s="81" t="s">
        <v>17</v>
      </c>
      <c r="D284" s="81" t="s">
        <v>1251</v>
      </c>
      <c r="E284" s="81" t="s">
        <v>323</v>
      </c>
      <c r="F284" s="81" t="s">
        <v>1254</v>
      </c>
      <c r="G284" s="81" t="s">
        <v>1253</v>
      </c>
      <c r="H284" s="81" t="s">
        <v>1255</v>
      </c>
      <c r="I284" s="81" t="s">
        <v>27</v>
      </c>
      <c r="J284" s="92">
        <v>42566</v>
      </c>
      <c r="K284" s="92">
        <v>42627</v>
      </c>
      <c r="L284" s="81" t="s">
        <v>335</v>
      </c>
      <c r="M284" s="81" t="s">
        <v>128</v>
      </c>
      <c r="N284" s="81" t="s">
        <v>1256</v>
      </c>
      <c r="O284" s="81"/>
      <c r="P284" s="81" t="s">
        <v>1396</v>
      </c>
      <c r="Q284" s="81" t="s">
        <v>99</v>
      </c>
      <c r="R284" s="81" t="s">
        <v>133</v>
      </c>
      <c r="S284" s="83"/>
      <c r="T284" s="83"/>
      <c r="U284" s="83"/>
      <c r="V284" s="83" t="s">
        <v>982</v>
      </c>
      <c r="W284" s="83" t="s">
        <v>75</v>
      </c>
      <c r="X284" s="83"/>
      <c r="Y284" s="83"/>
      <c r="Z284" s="83"/>
      <c r="AA284" s="81"/>
      <c r="AB284" s="81"/>
      <c r="AC284" s="81"/>
      <c r="AD284" s="81" t="s">
        <v>94</v>
      </c>
      <c r="AE284" s="81"/>
    </row>
    <row r="285" spans="1:54" ht="193.5" customHeight="1">
      <c r="A285" s="143">
        <v>42567</v>
      </c>
      <c r="B285" s="7">
        <v>42552</v>
      </c>
      <c r="C285" s="81" t="s">
        <v>26</v>
      </c>
      <c r="D285" s="81" t="s">
        <v>1258</v>
      </c>
      <c r="E285" s="81" t="s">
        <v>323</v>
      </c>
      <c r="F285" s="81" t="s">
        <v>1299</v>
      </c>
      <c r="G285" s="81" t="s">
        <v>1259</v>
      </c>
      <c r="H285" s="81" t="s">
        <v>1260</v>
      </c>
      <c r="I285" s="81" t="s">
        <v>27</v>
      </c>
      <c r="J285" s="92">
        <v>42567</v>
      </c>
      <c r="K285" s="92">
        <v>42575</v>
      </c>
      <c r="L285" s="81" t="s">
        <v>179</v>
      </c>
      <c r="M285" s="81" t="s">
        <v>128</v>
      </c>
      <c r="N285" s="81" t="s">
        <v>1003</v>
      </c>
      <c r="O285" s="81"/>
      <c r="P285" s="81" t="s">
        <v>526</v>
      </c>
      <c r="Q285" s="81" t="s">
        <v>99</v>
      </c>
      <c r="R285" s="81" t="s">
        <v>133</v>
      </c>
      <c r="S285" s="83"/>
      <c r="T285" s="83"/>
      <c r="U285" s="83"/>
      <c r="V285" s="83" t="s">
        <v>44</v>
      </c>
      <c r="W285" s="83"/>
      <c r="X285" s="83"/>
      <c r="Y285" s="83"/>
      <c r="Z285" s="83"/>
      <c r="AA285" s="81" t="s">
        <v>63</v>
      </c>
      <c r="AB285" s="81"/>
      <c r="AC285" s="81"/>
      <c r="AD285" s="81"/>
      <c r="AE285" s="81"/>
    </row>
    <row r="286" spans="1:54" ht="80.25" customHeight="1">
      <c r="A286" s="143">
        <v>42572</v>
      </c>
      <c r="B286" s="7">
        <v>42552</v>
      </c>
      <c r="C286" s="81" t="s">
        <v>17</v>
      </c>
      <c r="D286" s="81" t="s">
        <v>1319</v>
      </c>
      <c r="E286" s="81" t="s">
        <v>323</v>
      </c>
      <c r="F286" s="81" t="s">
        <v>1321</v>
      </c>
      <c r="G286" s="81" t="s">
        <v>1320</v>
      </c>
      <c r="H286" s="81" t="s">
        <v>1322</v>
      </c>
      <c r="I286" s="81" t="s">
        <v>106</v>
      </c>
      <c r="J286" s="92">
        <v>42573</v>
      </c>
      <c r="K286" s="92"/>
      <c r="L286" s="81" t="s">
        <v>86</v>
      </c>
      <c r="M286" s="81" t="s">
        <v>128</v>
      </c>
      <c r="N286" s="81" t="s">
        <v>1323</v>
      </c>
      <c r="O286" s="81"/>
      <c r="P286" s="81" t="s">
        <v>526</v>
      </c>
      <c r="Q286" s="81" t="s">
        <v>99</v>
      </c>
      <c r="R286" s="81" t="s">
        <v>133</v>
      </c>
      <c r="S286" s="83" t="s">
        <v>30</v>
      </c>
      <c r="T286" s="83"/>
      <c r="U286" s="83" t="s">
        <v>41</v>
      </c>
      <c r="V286" s="83" t="s">
        <v>982</v>
      </c>
      <c r="W286" s="83" t="s">
        <v>75</v>
      </c>
      <c r="X286" s="83"/>
      <c r="Y286" s="83"/>
      <c r="Z286" s="86" t="s">
        <v>46</v>
      </c>
      <c r="AA286" s="81" t="s">
        <v>59</v>
      </c>
      <c r="AB286" s="81"/>
      <c r="AC286" s="81"/>
      <c r="AD286" s="81" t="s">
        <v>94</v>
      </c>
      <c r="AE286" s="81"/>
    </row>
    <row r="287" spans="1:54" ht="257.25" customHeight="1">
      <c r="A287" s="143">
        <v>42567</v>
      </c>
      <c r="B287" s="7">
        <v>42552</v>
      </c>
      <c r="C287" s="81" t="s">
        <v>340</v>
      </c>
      <c r="D287" s="81" t="s">
        <v>1324</v>
      </c>
      <c r="E287" s="81" t="s">
        <v>317</v>
      </c>
      <c r="F287" s="81" t="s">
        <v>1325</v>
      </c>
      <c r="G287" s="81" t="s">
        <v>1326</v>
      </c>
      <c r="H287" s="81" t="s">
        <v>1327</v>
      </c>
      <c r="I287" s="81" t="s">
        <v>27</v>
      </c>
      <c r="J287" s="92">
        <v>42571</v>
      </c>
      <c r="K287" s="92"/>
      <c r="L287" s="81" t="s">
        <v>335</v>
      </c>
      <c r="M287" s="81" t="s">
        <v>105</v>
      </c>
      <c r="N287" s="81" t="s">
        <v>1076</v>
      </c>
      <c r="O287" s="81"/>
      <c r="P287" s="81"/>
      <c r="Q287" s="81"/>
      <c r="R287" s="81"/>
      <c r="S287" s="83"/>
      <c r="T287" s="83"/>
      <c r="U287" s="83"/>
      <c r="V287" s="83"/>
      <c r="W287" s="83"/>
      <c r="X287" s="83"/>
      <c r="Y287" s="83"/>
      <c r="Z287" s="83"/>
      <c r="AA287" s="81"/>
      <c r="AB287" s="81"/>
      <c r="AC287" s="81"/>
      <c r="AD287" s="81"/>
      <c r="AE287" s="81"/>
    </row>
    <row r="288" spans="1:54" s="87" customFormat="1" ht="88.5" customHeight="1">
      <c r="A288" s="145">
        <v>42572</v>
      </c>
      <c r="B288" s="7">
        <v>42552</v>
      </c>
      <c r="C288" s="86" t="s">
        <v>40</v>
      </c>
      <c r="D288" s="86" t="s">
        <v>1354</v>
      </c>
      <c r="E288" s="86" t="s">
        <v>323</v>
      </c>
      <c r="F288" s="86" t="s">
        <v>1356</v>
      </c>
      <c r="G288" s="86" t="s">
        <v>1355</v>
      </c>
      <c r="H288" s="86" t="s">
        <v>1357</v>
      </c>
      <c r="I288" s="86" t="s">
        <v>27</v>
      </c>
      <c r="J288" s="133">
        <v>42553</v>
      </c>
      <c r="K288" s="133"/>
      <c r="L288" s="86" t="s">
        <v>81</v>
      </c>
      <c r="M288" s="86" t="s">
        <v>129</v>
      </c>
      <c r="N288" s="86"/>
      <c r="O288" s="86"/>
      <c r="P288" s="86"/>
      <c r="Q288" s="86"/>
      <c r="R288" s="86" t="s">
        <v>133</v>
      </c>
      <c r="S288" s="86"/>
      <c r="T288" s="86"/>
      <c r="U288" s="86"/>
      <c r="V288" s="86" t="s">
        <v>33</v>
      </c>
      <c r="W288" s="86" t="s">
        <v>75</v>
      </c>
      <c r="X288" s="86"/>
      <c r="Y288" s="86"/>
      <c r="Z288" s="83" t="s">
        <v>33</v>
      </c>
      <c r="AA288" s="86"/>
      <c r="AB288" s="86" t="s">
        <v>77</v>
      </c>
      <c r="AC288" s="86"/>
      <c r="AD288" s="86" t="s">
        <v>94</v>
      </c>
      <c r="AE288" s="86"/>
      <c r="AJ288" s="88"/>
      <c r="AK288" s="165"/>
      <c r="AL288" s="165"/>
      <c r="AM288" s="165"/>
      <c r="AN288" s="165"/>
      <c r="AO288" s="88"/>
      <c r="AP288" s="88"/>
      <c r="AQ288" s="88"/>
      <c r="AV288" s="166"/>
      <c r="AW288" s="166"/>
      <c r="AX288" s="166"/>
      <c r="AY288" s="166"/>
      <c r="AZ288" s="166"/>
      <c r="BA288" s="166"/>
      <c r="BB288" s="166"/>
    </row>
    <row r="289" spans="1:54" ht="117" customHeight="1">
      <c r="A289" s="143">
        <v>42572</v>
      </c>
      <c r="B289" s="7">
        <v>42552</v>
      </c>
      <c r="C289" s="81" t="s">
        <v>40</v>
      </c>
      <c r="D289" s="81" t="s">
        <v>1328</v>
      </c>
      <c r="E289" s="81" t="s">
        <v>323</v>
      </c>
      <c r="F289" s="81" t="s">
        <v>956</v>
      </c>
      <c r="G289" s="81" t="s">
        <v>1329</v>
      </c>
      <c r="H289" s="81" t="s">
        <v>957</v>
      </c>
      <c r="I289" s="81" t="s">
        <v>106</v>
      </c>
      <c r="J289" s="92">
        <v>42515</v>
      </c>
      <c r="K289" s="92">
        <v>42582</v>
      </c>
      <c r="L289" s="81" t="s">
        <v>96</v>
      </c>
      <c r="M289" s="81" t="s">
        <v>130</v>
      </c>
      <c r="N289" s="81"/>
      <c r="O289" s="81"/>
      <c r="P289" s="81"/>
      <c r="Q289" s="81" t="s">
        <v>98</v>
      </c>
      <c r="R289" s="81" t="s">
        <v>133</v>
      </c>
      <c r="S289" s="83" t="s">
        <v>30</v>
      </c>
      <c r="T289" s="83" t="s">
        <v>38</v>
      </c>
      <c r="U289" s="83"/>
      <c r="V289" s="83"/>
      <c r="W289" s="83" t="s">
        <v>75</v>
      </c>
      <c r="X289" s="83"/>
      <c r="Y289" s="83"/>
      <c r="Z289" s="83" t="s">
        <v>46</v>
      </c>
      <c r="AA289" s="81" t="s">
        <v>59</v>
      </c>
      <c r="AB289" s="81" t="s">
        <v>65</v>
      </c>
      <c r="AC289" s="81"/>
      <c r="AD289" s="81" t="s">
        <v>94</v>
      </c>
      <c r="AE289" s="81"/>
    </row>
    <row r="290" spans="1:54" ht="180.75" customHeight="1">
      <c r="A290" s="143">
        <v>42572</v>
      </c>
      <c r="B290" s="7">
        <v>42552</v>
      </c>
      <c r="C290" s="81" t="s">
        <v>40</v>
      </c>
      <c r="D290" s="81" t="s">
        <v>1330</v>
      </c>
      <c r="E290" s="81" t="s">
        <v>323</v>
      </c>
      <c r="F290" s="81" t="s">
        <v>1333</v>
      </c>
      <c r="G290" s="81" t="s">
        <v>1331</v>
      </c>
      <c r="H290" s="81" t="s">
        <v>1332</v>
      </c>
      <c r="I290" s="81" t="s">
        <v>27</v>
      </c>
      <c r="J290" s="92">
        <v>42552</v>
      </c>
      <c r="K290" s="92">
        <v>42657</v>
      </c>
      <c r="L290" s="81" t="s">
        <v>96</v>
      </c>
      <c r="M290" s="81" t="s">
        <v>128</v>
      </c>
      <c r="N290" s="81"/>
      <c r="O290" s="81"/>
      <c r="P290" s="81"/>
      <c r="Q290" s="81" t="s">
        <v>98</v>
      </c>
      <c r="R290" s="81" t="s">
        <v>133</v>
      </c>
      <c r="S290" s="83" t="s">
        <v>29</v>
      </c>
      <c r="T290" s="83"/>
      <c r="U290" s="83"/>
      <c r="V290" s="83"/>
      <c r="W290" s="83" t="s">
        <v>75</v>
      </c>
      <c r="X290" s="83"/>
      <c r="Y290" s="83"/>
      <c r="Z290" s="83"/>
      <c r="AA290" s="81" t="s">
        <v>965</v>
      </c>
      <c r="AB290" s="81" t="s">
        <v>65</v>
      </c>
      <c r="AC290" s="81"/>
      <c r="AD290" s="81"/>
      <c r="AE290" s="81"/>
    </row>
    <row r="291" spans="1:54" ht="109.5" customHeight="1">
      <c r="A291" s="143">
        <v>42572</v>
      </c>
      <c r="B291" s="7">
        <v>42552</v>
      </c>
      <c r="C291" s="81" t="s">
        <v>17</v>
      </c>
      <c r="D291" s="81" t="s">
        <v>1335</v>
      </c>
      <c r="E291" s="81" t="s">
        <v>317</v>
      </c>
      <c r="F291" s="81" t="s">
        <v>1336</v>
      </c>
      <c r="G291" s="81" t="s">
        <v>1337</v>
      </c>
      <c r="H291" s="81" t="s">
        <v>1338</v>
      </c>
      <c r="I291" s="81" t="s">
        <v>27</v>
      </c>
      <c r="J291" s="92">
        <v>42572</v>
      </c>
      <c r="K291" s="92"/>
      <c r="L291" s="81" t="s">
        <v>105</v>
      </c>
      <c r="M291" s="81" t="s">
        <v>105</v>
      </c>
      <c r="N291" s="81" t="s">
        <v>1339</v>
      </c>
      <c r="O291" s="81"/>
      <c r="P291" s="81" t="s">
        <v>526</v>
      </c>
      <c r="Q291" s="81" t="s">
        <v>98</v>
      </c>
      <c r="R291" s="81" t="s">
        <v>133</v>
      </c>
      <c r="S291" s="83"/>
      <c r="T291" s="83"/>
      <c r="U291" s="83"/>
      <c r="V291" s="83"/>
      <c r="W291" s="83" t="s">
        <v>47</v>
      </c>
      <c r="X291" s="83"/>
      <c r="Y291" s="83" t="s">
        <v>74</v>
      </c>
      <c r="Z291" s="83"/>
      <c r="AA291" s="81"/>
      <c r="AB291" s="81"/>
      <c r="AC291" s="81"/>
      <c r="AD291" s="81"/>
      <c r="AE291" s="81"/>
    </row>
    <row r="292" spans="1:54" ht="114" customHeight="1">
      <c r="A292" s="143">
        <v>42572</v>
      </c>
      <c r="B292" s="7">
        <v>42552</v>
      </c>
      <c r="C292" s="81" t="s">
        <v>40</v>
      </c>
      <c r="D292" s="81" t="s">
        <v>1334</v>
      </c>
      <c r="E292" s="81" t="s">
        <v>323</v>
      </c>
      <c r="F292" s="81" t="s">
        <v>1087</v>
      </c>
      <c r="G292" s="81" t="s">
        <v>1340</v>
      </c>
      <c r="H292" s="81" t="s">
        <v>1341</v>
      </c>
      <c r="I292" s="81" t="s">
        <v>106</v>
      </c>
      <c r="J292" s="92">
        <v>42553</v>
      </c>
      <c r="K292" s="92"/>
      <c r="L292" s="81" t="s">
        <v>96</v>
      </c>
      <c r="M292" s="81" t="s">
        <v>130</v>
      </c>
      <c r="N292" s="81"/>
      <c r="O292" s="81"/>
      <c r="P292" s="81"/>
      <c r="Q292" s="81" t="s">
        <v>99</v>
      </c>
      <c r="R292" s="81" t="s">
        <v>133</v>
      </c>
      <c r="S292" s="83"/>
      <c r="T292" s="83"/>
      <c r="U292" s="83"/>
      <c r="V292" s="83"/>
      <c r="W292" s="83" t="s">
        <v>75</v>
      </c>
      <c r="X292" s="83"/>
      <c r="Y292" s="83"/>
      <c r="Z292" s="83"/>
      <c r="AA292" s="81" t="s">
        <v>59</v>
      </c>
      <c r="AB292" s="81" t="s">
        <v>966</v>
      </c>
      <c r="AC292" s="81"/>
      <c r="AD292" s="81"/>
      <c r="AE292" s="81"/>
    </row>
    <row r="293" spans="1:54" ht="135.75" customHeight="1">
      <c r="A293" s="143">
        <v>42572</v>
      </c>
      <c r="B293" s="7">
        <v>42552</v>
      </c>
      <c r="C293" s="81" t="s">
        <v>40</v>
      </c>
      <c r="D293" s="81" t="s">
        <v>1342</v>
      </c>
      <c r="E293" s="81" t="s">
        <v>323</v>
      </c>
      <c r="F293" s="81" t="s">
        <v>940</v>
      </c>
      <c r="G293" s="81" t="s">
        <v>1343</v>
      </c>
      <c r="H293" s="81" t="s">
        <v>1344</v>
      </c>
      <c r="I293" s="81" t="s">
        <v>27</v>
      </c>
      <c r="J293" s="92">
        <v>42555</v>
      </c>
      <c r="K293" s="92">
        <v>42620</v>
      </c>
      <c r="L293" s="81" t="s">
        <v>105</v>
      </c>
      <c r="M293" s="81" t="s">
        <v>128</v>
      </c>
      <c r="N293" s="81"/>
      <c r="O293" s="81"/>
      <c r="P293" s="81"/>
      <c r="Q293" s="81" t="s">
        <v>98</v>
      </c>
      <c r="R293" s="81" t="s">
        <v>133</v>
      </c>
      <c r="S293" s="83"/>
      <c r="T293" s="83" t="s">
        <v>979</v>
      </c>
      <c r="U293" s="83"/>
      <c r="V293" s="83" t="s">
        <v>44</v>
      </c>
      <c r="W293" s="83" t="s">
        <v>51</v>
      </c>
      <c r="X293" s="83"/>
      <c r="Y293" s="83"/>
      <c r="Z293" s="83" t="s">
        <v>46</v>
      </c>
      <c r="AA293" s="81" t="s">
        <v>63</v>
      </c>
      <c r="AB293" s="81"/>
      <c r="AC293" s="81"/>
      <c r="AD293" s="81"/>
      <c r="AE293" s="81"/>
    </row>
    <row r="294" spans="1:54" ht="230.25" customHeight="1">
      <c r="A294" s="143">
        <v>42572</v>
      </c>
      <c r="B294" s="7">
        <v>42552</v>
      </c>
      <c r="C294" s="81" t="s">
        <v>40</v>
      </c>
      <c r="D294" s="86" t="s">
        <v>1347</v>
      </c>
      <c r="E294" s="81" t="s">
        <v>323</v>
      </c>
      <c r="F294" s="81" t="s">
        <v>1348</v>
      </c>
      <c r="G294" s="81" t="s">
        <v>1597</v>
      </c>
      <c r="H294" s="81" t="s">
        <v>1345</v>
      </c>
      <c r="I294" s="81" t="s">
        <v>27</v>
      </c>
      <c r="J294" s="92">
        <v>42559</v>
      </c>
      <c r="K294" s="92"/>
      <c r="L294" s="81" t="s">
        <v>335</v>
      </c>
      <c r="M294" s="81" t="s">
        <v>130</v>
      </c>
      <c r="N294" s="81"/>
      <c r="O294" s="81"/>
      <c r="P294" s="81"/>
      <c r="Q294" s="81" t="s">
        <v>97</v>
      </c>
      <c r="R294" s="81" t="s">
        <v>133</v>
      </c>
      <c r="S294" s="83"/>
      <c r="T294" s="83"/>
      <c r="U294" s="83"/>
      <c r="V294" s="83" t="s">
        <v>980</v>
      </c>
      <c r="W294" s="83" t="s">
        <v>51</v>
      </c>
      <c r="X294" s="83"/>
      <c r="Y294" s="83"/>
      <c r="Z294" s="83"/>
      <c r="AA294" s="81" t="s">
        <v>965</v>
      </c>
      <c r="AB294" s="81" t="s">
        <v>966</v>
      </c>
      <c r="AC294" s="81"/>
      <c r="AD294" s="81" t="s">
        <v>94</v>
      </c>
      <c r="AE294" s="81"/>
    </row>
    <row r="295" spans="1:54" ht="141.75" customHeight="1">
      <c r="A295" s="143">
        <v>42572</v>
      </c>
      <c r="B295" s="7">
        <v>42552</v>
      </c>
      <c r="C295" s="81" t="s">
        <v>40</v>
      </c>
      <c r="D295" s="81" t="s">
        <v>1346</v>
      </c>
      <c r="E295" s="81" t="s">
        <v>323</v>
      </c>
      <c r="F295" s="86" t="s">
        <v>1091</v>
      </c>
      <c r="G295" s="81" t="s">
        <v>1349</v>
      </c>
      <c r="H295" s="81" t="s">
        <v>1092</v>
      </c>
      <c r="I295" s="81" t="s">
        <v>27</v>
      </c>
      <c r="J295" s="92">
        <v>42534</v>
      </c>
      <c r="K295" s="92">
        <v>42595</v>
      </c>
      <c r="L295" s="81" t="s">
        <v>335</v>
      </c>
      <c r="M295" s="81" t="s">
        <v>128</v>
      </c>
      <c r="N295" s="81"/>
      <c r="O295" s="81"/>
      <c r="P295" s="81"/>
      <c r="Q295" s="81"/>
      <c r="R295" s="81" t="s">
        <v>133</v>
      </c>
      <c r="S295" s="83"/>
      <c r="T295" s="83" t="s">
        <v>35</v>
      </c>
      <c r="U295" s="83" t="s">
        <v>41</v>
      </c>
      <c r="V295" s="83" t="s">
        <v>982</v>
      </c>
      <c r="W295" s="83" t="s">
        <v>75</v>
      </c>
      <c r="X295" s="83"/>
      <c r="Y295" s="83"/>
      <c r="Z295" s="83"/>
      <c r="AA295" s="81" t="s">
        <v>59</v>
      </c>
      <c r="AB295" s="81" t="s">
        <v>65</v>
      </c>
      <c r="AC295" s="81"/>
      <c r="AD295" s="81" t="s">
        <v>94</v>
      </c>
      <c r="AE295" s="81"/>
    </row>
    <row r="296" spans="1:54" ht="100.5" customHeight="1">
      <c r="A296" s="143">
        <v>42572</v>
      </c>
      <c r="B296" s="7">
        <v>42552</v>
      </c>
      <c r="C296" s="81" t="s">
        <v>40</v>
      </c>
      <c r="D296" s="81" t="s">
        <v>1350</v>
      </c>
      <c r="E296" s="81" t="s">
        <v>323</v>
      </c>
      <c r="F296" s="81" t="s">
        <v>1353</v>
      </c>
      <c r="G296" s="81" t="s">
        <v>1351</v>
      </c>
      <c r="H296" s="81" t="s">
        <v>1352</v>
      </c>
      <c r="I296" s="81" t="s">
        <v>27</v>
      </c>
      <c r="J296" s="92">
        <v>42568</v>
      </c>
      <c r="K296" s="92">
        <v>42568</v>
      </c>
      <c r="L296" s="81" t="s">
        <v>83</v>
      </c>
      <c r="M296" s="81" t="s">
        <v>128</v>
      </c>
      <c r="N296" s="81"/>
      <c r="O296" s="81"/>
      <c r="P296" s="81"/>
      <c r="Q296" s="81"/>
      <c r="R296" s="81" t="s">
        <v>133</v>
      </c>
      <c r="S296" s="83"/>
      <c r="T296" s="83"/>
      <c r="U296" s="83"/>
      <c r="V296" s="83" t="s">
        <v>46</v>
      </c>
      <c r="W296" s="83" t="s">
        <v>75</v>
      </c>
      <c r="X296" s="83"/>
      <c r="Y296" s="83"/>
      <c r="Z296" s="83" t="s">
        <v>46</v>
      </c>
      <c r="AA296" s="81"/>
      <c r="AB296" s="81" t="s">
        <v>77</v>
      </c>
      <c r="AC296" s="81"/>
      <c r="AD296" s="81" t="s">
        <v>94</v>
      </c>
      <c r="AE296" s="81"/>
    </row>
    <row r="297" spans="1:54" ht="51.75" customHeight="1">
      <c r="A297" s="143">
        <v>42572</v>
      </c>
      <c r="B297" s="7">
        <v>42552</v>
      </c>
      <c r="C297" s="81" t="s">
        <v>40</v>
      </c>
      <c r="D297" s="86" t="s">
        <v>1358</v>
      </c>
      <c r="E297" s="86" t="s">
        <v>317</v>
      </c>
      <c r="F297" s="86" t="s">
        <v>712</v>
      </c>
      <c r="G297" s="86" t="s">
        <v>1359</v>
      </c>
      <c r="H297" s="86" t="s">
        <v>1360</v>
      </c>
      <c r="I297" s="86" t="s">
        <v>27</v>
      </c>
      <c r="J297" s="133">
        <v>42560</v>
      </c>
      <c r="K297" s="133">
        <v>42560</v>
      </c>
      <c r="L297" s="86" t="s">
        <v>179</v>
      </c>
      <c r="M297" s="86" t="s">
        <v>105</v>
      </c>
      <c r="N297" s="86"/>
      <c r="O297" s="86"/>
      <c r="P297" s="86"/>
      <c r="Q297" s="86"/>
      <c r="R297" s="86" t="s">
        <v>133</v>
      </c>
      <c r="S297" s="86"/>
      <c r="T297" s="86"/>
      <c r="U297" s="86"/>
      <c r="V297" s="86"/>
      <c r="W297" s="86" t="s">
        <v>981</v>
      </c>
      <c r="X297" s="86"/>
      <c r="Y297" s="86"/>
      <c r="Z297" s="86"/>
      <c r="AA297" s="86" t="s">
        <v>63</v>
      </c>
      <c r="AB297" s="86"/>
      <c r="AC297" s="86"/>
      <c r="AD297" s="86"/>
      <c r="AE297" s="86"/>
    </row>
    <row r="298" spans="1:54" s="87" customFormat="1" ht="38.25">
      <c r="A298" s="143">
        <v>42572</v>
      </c>
      <c r="B298" s="7">
        <v>42552</v>
      </c>
      <c r="C298" s="86" t="s">
        <v>40</v>
      </c>
      <c r="D298" s="86" t="s">
        <v>1361</v>
      </c>
      <c r="E298" s="86" t="s">
        <v>437</v>
      </c>
      <c r="F298" s="86" t="s">
        <v>1160</v>
      </c>
      <c r="G298" s="86" t="s">
        <v>1362</v>
      </c>
      <c r="H298" s="86" t="s">
        <v>1363</v>
      </c>
      <c r="I298" s="86" t="s">
        <v>27</v>
      </c>
      <c r="J298" s="133">
        <v>42552</v>
      </c>
      <c r="K298" s="133">
        <v>42562</v>
      </c>
      <c r="L298" s="86" t="s">
        <v>179</v>
      </c>
      <c r="M298" s="86" t="s">
        <v>105</v>
      </c>
      <c r="N298" s="86"/>
      <c r="O298" s="86"/>
      <c r="P298" s="86"/>
      <c r="Q298" s="86"/>
      <c r="R298" s="86" t="s">
        <v>133</v>
      </c>
      <c r="S298" s="86"/>
      <c r="T298" s="86"/>
      <c r="U298" s="86"/>
      <c r="V298" s="86"/>
      <c r="W298" s="86" t="s">
        <v>981</v>
      </c>
      <c r="X298" s="86"/>
      <c r="Y298" s="86"/>
      <c r="Z298" s="86"/>
      <c r="AA298" s="86" t="s">
        <v>63</v>
      </c>
      <c r="AB298" s="86"/>
      <c r="AC298" s="86"/>
      <c r="AD298" s="86"/>
      <c r="AE298" s="86"/>
      <c r="AJ298" s="88"/>
      <c r="AK298" s="165"/>
      <c r="AL298" s="165"/>
      <c r="AM298" s="165"/>
      <c r="AN298" s="165"/>
      <c r="AO298" s="88"/>
      <c r="AP298" s="88"/>
      <c r="AQ298" s="88"/>
      <c r="AV298" s="166"/>
      <c r="AW298" s="166"/>
      <c r="AX298" s="166"/>
      <c r="AY298" s="166"/>
      <c r="AZ298" s="166"/>
      <c r="BA298" s="166"/>
      <c r="BB298" s="166"/>
    </row>
    <row r="299" spans="1:54" ht="81" customHeight="1">
      <c r="A299" s="143">
        <v>42572</v>
      </c>
      <c r="B299" s="7">
        <v>42552</v>
      </c>
      <c r="C299" s="81" t="s">
        <v>40</v>
      </c>
      <c r="D299" s="81" t="s">
        <v>1367</v>
      </c>
      <c r="E299" s="81" t="s">
        <v>437</v>
      </c>
      <c r="F299" s="81" t="s">
        <v>1364</v>
      </c>
      <c r="G299" s="81" t="s">
        <v>1365</v>
      </c>
      <c r="H299" s="81" t="s">
        <v>1366</v>
      </c>
      <c r="I299" s="81" t="s">
        <v>27</v>
      </c>
      <c r="J299" s="92">
        <v>42558</v>
      </c>
      <c r="K299" s="92">
        <v>42710</v>
      </c>
      <c r="L299" s="81" t="s">
        <v>105</v>
      </c>
      <c r="M299" s="81" t="s">
        <v>128</v>
      </c>
      <c r="N299" s="81"/>
      <c r="O299" s="81"/>
      <c r="P299" s="81"/>
      <c r="Q299" s="81"/>
      <c r="R299" s="81" t="s">
        <v>133</v>
      </c>
      <c r="S299" s="83"/>
      <c r="T299" s="83"/>
      <c r="U299" s="83"/>
      <c r="V299" s="83" t="s">
        <v>982</v>
      </c>
      <c r="W299" s="83"/>
      <c r="X299" s="83"/>
      <c r="Y299" s="83"/>
      <c r="Z299" s="83"/>
      <c r="AA299" s="81" t="s">
        <v>59</v>
      </c>
      <c r="AB299" s="81" t="s">
        <v>77</v>
      </c>
      <c r="AC299" s="81"/>
      <c r="AD299" s="81" t="s">
        <v>94</v>
      </c>
      <c r="AE299" s="81"/>
    </row>
    <row r="300" spans="1:54" ht="81" customHeight="1">
      <c r="A300" s="143">
        <v>42572</v>
      </c>
      <c r="B300" s="7">
        <v>42552</v>
      </c>
      <c r="C300" s="81" t="s">
        <v>40</v>
      </c>
      <c r="D300" s="81" t="s">
        <v>1368</v>
      </c>
      <c r="E300" s="81" t="s">
        <v>437</v>
      </c>
      <c r="F300" s="81" t="s">
        <v>1364</v>
      </c>
      <c r="G300" s="81" t="s">
        <v>1369</v>
      </c>
      <c r="H300" s="81" t="s">
        <v>1368</v>
      </c>
      <c r="I300" s="81" t="s">
        <v>27</v>
      </c>
      <c r="J300" s="92">
        <v>42566</v>
      </c>
      <c r="K300" s="92">
        <v>42597</v>
      </c>
      <c r="L300" s="81" t="s">
        <v>105</v>
      </c>
      <c r="M300" s="81" t="s">
        <v>128</v>
      </c>
      <c r="N300" s="81"/>
      <c r="O300" s="81"/>
      <c r="P300" s="81"/>
      <c r="Q300" s="81"/>
      <c r="R300" s="81" t="s">
        <v>133</v>
      </c>
      <c r="S300" s="83"/>
      <c r="T300" s="83"/>
      <c r="U300" s="83"/>
      <c r="V300" s="83" t="s">
        <v>982</v>
      </c>
      <c r="W300" s="83"/>
      <c r="X300" s="83"/>
      <c r="Y300" s="83"/>
      <c r="Z300" s="83"/>
      <c r="AA300" s="81" t="s">
        <v>59</v>
      </c>
      <c r="AB300" s="81" t="s">
        <v>77</v>
      </c>
      <c r="AC300" s="81"/>
      <c r="AD300" s="81" t="s">
        <v>94</v>
      </c>
      <c r="AE300" s="81"/>
    </row>
    <row r="301" spans="1:54" ht="75" customHeight="1">
      <c r="A301" s="143">
        <v>42572</v>
      </c>
      <c r="B301" s="7">
        <v>42552</v>
      </c>
      <c r="C301" s="81" t="s">
        <v>40</v>
      </c>
      <c r="D301" s="81" t="s">
        <v>1370</v>
      </c>
      <c r="E301" s="81" t="s">
        <v>437</v>
      </c>
      <c r="F301" s="81" t="s">
        <v>1372</v>
      </c>
      <c r="G301" s="81" t="s">
        <v>1371</v>
      </c>
      <c r="H301" s="81" t="s">
        <v>1370</v>
      </c>
      <c r="I301" s="81" t="s">
        <v>107</v>
      </c>
      <c r="J301" s="92">
        <v>42566</v>
      </c>
      <c r="K301" s="92">
        <v>42735</v>
      </c>
      <c r="L301" s="81" t="s">
        <v>96</v>
      </c>
      <c r="M301" s="81" t="s">
        <v>128</v>
      </c>
      <c r="N301" s="81"/>
      <c r="O301" s="81"/>
      <c r="P301" s="81"/>
      <c r="Q301" s="81"/>
      <c r="R301" s="81" t="s">
        <v>133</v>
      </c>
      <c r="S301" s="83"/>
      <c r="T301" s="83" t="s">
        <v>38</v>
      </c>
      <c r="U301" s="83"/>
      <c r="V301" s="83" t="s">
        <v>46</v>
      </c>
      <c r="W301" s="83" t="s">
        <v>75</v>
      </c>
      <c r="X301" s="83"/>
      <c r="Y301" s="83"/>
      <c r="Z301" s="83" t="s">
        <v>46</v>
      </c>
      <c r="AA301" s="81" t="s">
        <v>965</v>
      </c>
      <c r="AB301" s="81" t="s">
        <v>65</v>
      </c>
      <c r="AC301" s="81"/>
      <c r="AD301" s="81" t="s">
        <v>94</v>
      </c>
      <c r="AE301" s="81"/>
    </row>
    <row r="302" spans="1:54" s="87" customFormat="1" ht="25.5" customHeight="1">
      <c r="A302" s="145">
        <v>42572</v>
      </c>
      <c r="B302" s="7">
        <v>42552</v>
      </c>
      <c r="C302" s="86" t="s">
        <v>40</v>
      </c>
      <c r="D302" s="86" t="s">
        <v>1163</v>
      </c>
      <c r="E302" s="86" t="s">
        <v>319</v>
      </c>
      <c r="F302" s="86" t="s">
        <v>1165</v>
      </c>
      <c r="G302" s="86" t="s">
        <v>1164</v>
      </c>
      <c r="H302" s="86" t="s">
        <v>1166</v>
      </c>
      <c r="I302" s="86" t="s">
        <v>27</v>
      </c>
      <c r="J302" s="133">
        <v>42552</v>
      </c>
      <c r="K302" s="133"/>
      <c r="L302" s="86" t="s">
        <v>335</v>
      </c>
      <c r="M302" s="86" t="s">
        <v>105</v>
      </c>
      <c r="N302" s="86"/>
      <c r="O302" s="86"/>
      <c r="P302" s="86"/>
      <c r="Q302" s="86"/>
      <c r="R302" s="86" t="s">
        <v>133</v>
      </c>
      <c r="S302" s="86"/>
      <c r="T302" s="86"/>
      <c r="U302" s="86"/>
      <c r="V302" s="86"/>
      <c r="W302" s="86" t="s">
        <v>978</v>
      </c>
      <c r="X302" s="86"/>
      <c r="Y302" s="86"/>
      <c r="Z302" s="86"/>
      <c r="AA302" s="86"/>
      <c r="AB302" s="86"/>
      <c r="AC302" s="86"/>
      <c r="AD302" s="86"/>
      <c r="AE302" s="86"/>
      <c r="AJ302" s="88"/>
      <c r="AK302" s="165"/>
      <c r="AL302" s="165"/>
      <c r="AM302" s="165"/>
      <c r="AN302" s="165"/>
      <c r="AO302" s="88"/>
      <c r="AP302" s="88"/>
      <c r="AQ302" s="88"/>
      <c r="AV302" s="166"/>
      <c r="AW302" s="166"/>
      <c r="AX302" s="166"/>
      <c r="AY302" s="166"/>
      <c r="AZ302" s="166"/>
      <c r="BA302" s="166"/>
      <c r="BB302" s="166"/>
    </row>
    <row r="303" spans="1:54" ht="93.75" customHeight="1">
      <c r="A303" s="143">
        <v>42572</v>
      </c>
      <c r="B303" s="7">
        <v>42552</v>
      </c>
      <c r="C303" s="81" t="s">
        <v>40</v>
      </c>
      <c r="D303" s="81" t="s">
        <v>1373</v>
      </c>
      <c r="E303" s="81" t="s">
        <v>317</v>
      </c>
      <c r="F303" s="81" t="s">
        <v>1376</v>
      </c>
      <c r="G303" s="81" t="s">
        <v>1374</v>
      </c>
      <c r="H303" s="81" t="s">
        <v>1375</v>
      </c>
      <c r="I303" s="81" t="s">
        <v>27</v>
      </c>
      <c r="J303" s="92">
        <v>42541</v>
      </c>
      <c r="K303" s="92"/>
      <c r="L303" s="81" t="s">
        <v>105</v>
      </c>
      <c r="M303" s="81" t="s">
        <v>105</v>
      </c>
      <c r="N303" s="81"/>
      <c r="O303" s="81"/>
      <c r="P303" s="81"/>
      <c r="Q303" s="81"/>
      <c r="R303" s="81" t="s">
        <v>133</v>
      </c>
      <c r="S303" s="83"/>
      <c r="T303" s="83"/>
      <c r="U303" s="83"/>
      <c r="V303" s="83"/>
      <c r="W303" s="83" t="s">
        <v>47</v>
      </c>
      <c r="X303" s="83"/>
      <c r="Y303" s="83"/>
      <c r="Z303" s="83"/>
      <c r="AA303" s="81" t="s">
        <v>63</v>
      </c>
      <c r="AB303" s="81"/>
      <c r="AC303" s="81"/>
      <c r="AD303" s="81"/>
      <c r="AE303" s="81"/>
    </row>
    <row r="304" spans="1:54" s="87" customFormat="1" ht="182.25" customHeight="1">
      <c r="A304" s="145">
        <v>42567</v>
      </c>
      <c r="B304" s="85">
        <v>42552</v>
      </c>
      <c r="C304" s="86" t="s">
        <v>17</v>
      </c>
      <c r="D304" s="86" t="s">
        <v>1388</v>
      </c>
      <c r="E304" s="86" t="s">
        <v>85</v>
      </c>
      <c r="F304" s="86" t="s">
        <v>1387</v>
      </c>
      <c r="G304" s="86" t="s">
        <v>1389</v>
      </c>
      <c r="H304" s="86" t="s">
        <v>1390</v>
      </c>
      <c r="I304" s="86" t="s">
        <v>27</v>
      </c>
      <c r="J304" s="133">
        <v>42526</v>
      </c>
      <c r="K304" s="133"/>
      <c r="L304" s="86" t="s">
        <v>95</v>
      </c>
      <c r="M304" s="86" t="s">
        <v>128</v>
      </c>
      <c r="N304" s="81" t="s">
        <v>410</v>
      </c>
      <c r="O304" s="86"/>
      <c r="P304" s="86" t="s">
        <v>1397</v>
      </c>
      <c r="Q304" s="86" t="s">
        <v>97</v>
      </c>
      <c r="R304" s="86" t="s">
        <v>133</v>
      </c>
      <c r="S304" s="86"/>
      <c r="T304" s="86" t="s">
        <v>38</v>
      </c>
      <c r="U304" s="86"/>
      <c r="V304" s="86" t="s">
        <v>46</v>
      </c>
      <c r="W304" s="86" t="s">
        <v>75</v>
      </c>
      <c r="X304" s="86"/>
      <c r="Y304" s="86"/>
      <c r="Z304" s="83" t="s">
        <v>46</v>
      </c>
      <c r="AA304" s="86" t="s">
        <v>59</v>
      </c>
      <c r="AB304" s="86"/>
      <c r="AC304" s="86"/>
      <c r="AD304" s="86" t="s">
        <v>94</v>
      </c>
      <c r="AE304" s="86"/>
      <c r="AJ304" s="88"/>
      <c r="AK304" s="88"/>
      <c r="AL304" s="88"/>
      <c r="AM304" s="88"/>
      <c r="AN304" s="88"/>
      <c r="AO304" s="88"/>
      <c r="AP304" s="88"/>
      <c r="AQ304" s="88"/>
      <c r="AV304" s="226"/>
      <c r="AW304" s="226"/>
      <c r="AX304" s="226"/>
      <c r="AY304" s="226"/>
      <c r="AZ304" s="226"/>
      <c r="BA304" s="226"/>
      <c r="BB304" s="226"/>
    </row>
    <row r="305" spans="1:54" ht="89.25">
      <c r="A305" s="145">
        <v>42567</v>
      </c>
      <c r="B305" s="85">
        <v>42552</v>
      </c>
      <c r="C305" s="81" t="s">
        <v>17</v>
      </c>
      <c r="D305" s="86" t="s">
        <v>1377</v>
      </c>
      <c r="E305" s="81" t="s">
        <v>437</v>
      </c>
      <c r="F305" s="81" t="s">
        <v>1176</v>
      </c>
      <c r="G305" s="81" t="s">
        <v>1378</v>
      </c>
      <c r="H305" s="81" t="s">
        <v>1177</v>
      </c>
      <c r="I305" s="81" t="s">
        <v>106</v>
      </c>
      <c r="J305" s="92">
        <v>42555</v>
      </c>
      <c r="K305" s="92"/>
      <c r="L305" s="81" t="s">
        <v>86</v>
      </c>
      <c r="M305" s="81" t="s">
        <v>128</v>
      </c>
      <c r="N305" s="81" t="s">
        <v>1178</v>
      </c>
      <c r="O305" s="81"/>
      <c r="P305" s="81" t="s">
        <v>526</v>
      </c>
      <c r="Q305" s="81" t="s">
        <v>97</v>
      </c>
      <c r="R305" s="81" t="s">
        <v>134</v>
      </c>
      <c r="S305" s="83" t="s">
        <v>30</v>
      </c>
      <c r="T305" s="83" t="s">
        <v>976</v>
      </c>
      <c r="U305" s="83" t="s">
        <v>41</v>
      </c>
      <c r="V305" s="83" t="s">
        <v>982</v>
      </c>
      <c r="W305" s="83"/>
      <c r="X305" s="83" t="s">
        <v>48</v>
      </c>
      <c r="Y305" s="83" t="s">
        <v>74</v>
      </c>
      <c r="Z305" s="86" t="s">
        <v>46</v>
      </c>
      <c r="AA305" s="81" t="s">
        <v>59</v>
      </c>
      <c r="AB305" s="81" t="s">
        <v>65</v>
      </c>
      <c r="AC305" s="81"/>
      <c r="AD305" s="81"/>
      <c r="AE305" s="81"/>
    </row>
    <row r="306" spans="1:54" ht="106.5" customHeight="1">
      <c r="A306" s="143">
        <v>42572</v>
      </c>
      <c r="B306" s="7">
        <v>42552</v>
      </c>
      <c r="C306" s="81" t="s">
        <v>40</v>
      </c>
      <c r="D306" s="81" t="s">
        <v>1379</v>
      </c>
      <c r="E306" s="81" t="s">
        <v>437</v>
      </c>
      <c r="F306" s="81" t="s">
        <v>1382</v>
      </c>
      <c r="G306" s="81" t="s">
        <v>1380</v>
      </c>
      <c r="H306" s="81" t="s">
        <v>1381</v>
      </c>
      <c r="I306" s="81" t="s">
        <v>27</v>
      </c>
      <c r="J306" s="92">
        <v>42561</v>
      </c>
      <c r="K306" s="92"/>
      <c r="L306" s="81" t="s">
        <v>335</v>
      </c>
      <c r="M306" s="81" t="s">
        <v>105</v>
      </c>
      <c r="N306" s="81"/>
      <c r="O306" s="81"/>
      <c r="P306" s="81"/>
      <c r="Q306" s="81"/>
      <c r="R306" s="81" t="s">
        <v>133</v>
      </c>
      <c r="S306" s="83"/>
      <c r="T306" s="83" t="s">
        <v>35</v>
      </c>
      <c r="U306" s="83"/>
      <c r="V306" s="83"/>
      <c r="W306" s="83" t="s">
        <v>51</v>
      </c>
      <c r="X306" s="83"/>
      <c r="Y306" s="83" t="s">
        <v>74</v>
      </c>
      <c r="Z306" s="83"/>
      <c r="AA306" s="81"/>
      <c r="AB306" s="81" t="s">
        <v>77</v>
      </c>
      <c r="AC306" s="81"/>
      <c r="AD306" s="81"/>
      <c r="AE306" s="81"/>
    </row>
    <row r="307" spans="1:54" ht="130.5" customHeight="1">
      <c r="A307" s="143">
        <v>42572</v>
      </c>
      <c r="B307" s="7">
        <v>42552</v>
      </c>
      <c r="C307" s="81" t="s">
        <v>40</v>
      </c>
      <c r="D307" s="81" t="s">
        <v>1383</v>
      </c>
      <c r="E307" s="81" t="s">
        <v>437</v>
      </c>
      <c r="F307" s="81" t="s">
        <v>1385</v>
      </c>
      <c r="G307" s="81" t="s">
        <v>1384</v>
      </c>
      <c r="H307" s="81" t="s">
        <v>1386</v>
      </c>
      <c r="I307" s="81" t="s">
        <v>27</v>
      </c>
      <c r="J307" s="92">
        <v>42561</v>
      </c>
      <c r="K307" s="92"/>
      <c r="L307" s="81" t="s">
        <v>105</v>
      </c>
      <c r="M307" s="81" t="s">
        <v>105</v>
      </c>
      <c r="N307" s="81"/>
      <c r="O307" s="81"/>
      <c r="P307" s="81"/>
      <c r="Q307" s="81"/>
      <c r="R307" s="81" t="s">
        <v>133</v>
      </c>
      <c r="S307" s="83"/>
      <c r="T307" s="83"/>
      <c r="U307" s="83"/>
      <c r="V307" s="83" t="s">
        <v>44</v>
      </c>
      <c r="W307" s="83" t="s">
        <v>51</v>
      </c>
      <c r="X307" s="83"/>
      <c r="Y307" s="83"/>
      <c r="Z307" s="83"/>
      <c r="AA307" s="81" t="s">
        <v>63</v>
      </c>
      <c r="AB307" s="81" t="s">
        <v>77</v>
      </c>
      <c r="AC307" s="81"/>
      <c r="AD307" s="81"/>
      <c r="AE307" s="81"/>
    </row>
    <row r="308" spans="1:54" s="87" customFormat="1" ht="102">
      <c r="A308" s="143">
        <v>42572</v>
      </c>
      <c r="B308" s="7">
        <v>42552</v>
      </c>
      <c r="C308" s="86" t="s">
        <v>17</v>
      </c>
      <c r="D308" s="86" t="s">
        <v>732</v>
      </c>
      <c r="E308" s="86" t="s">
        <v>85</v>
      </c>
      <c r="F308" s="86" t="s">
        <v>734</v>
      </c>
      <c r="G308" s="86" t="s">
        <v>1391</v>
      </c>
      <c r="H308" s="86" t="s">
        <v>736</v>
      </c>
      <c r="I308" s="86" t="s">
        <v>27</v>
      </c>
      <c r="J308" s="133">
        <v>42486</v>
      </c>
      <c r="K308" s="133">
        <v>42576</v>
      </c>
      <c r="L308" s="86" t="s">
        <v>95</v>
      </c>
      <c r="M308" s="86" t="s">
        <v>128</v>
      </c>
      <c r="N308" s="86" t="s">
        <v>733</v>
      </c>
      <c r="O308" s="86"/>
      <c r="P308" s="86" t="s">
        <v>513</v>
      </c>
      <c r="Q308" s="86" t="s">
        <v>97</v>
      </c>
      <c r="R308" s="86" t="s">
        <v>134</v>
      </c>
      <c r="S308" s="86"/>
      <c r="T308" s="86"/>
      <c r="U308" s="86"/>
      <c r="V308" s="83" t="s">
        <v>123</v>
      </c>
      <c r="W308" s="86" t="s">
        <v>75</v>
      </c>
      <c r="X308" s="86" t="s">
        <v>48</v>
      </c>
      <c r="Y308" s="86"/>
      <c r="Z308" s="86"/>
      <c r="AA308" s="81" t="s">
        <v>965</v>
      </c>
      <c r="AB308" s="86" t="s">
        <v>65</v>
      </c>
      <c r="AC308" s="86"/>
      <c r="AD308" s="86" t="s">
        <v>94</v>
      </c>
      <c r="AE308" s="86"/>
      <c r="AJ308" s="88"/>
      <c r="AK308" s="165"/>
      <c r="AL308" s="165"/>
      <c r="AM308" s="165"/>
      <c r="AN308" s="165"/>
      <c r="AO308" s="88"/>
      <c r="AP308" s="88"/>
      <c r="AQ308" s="88"/>
      <c r="AV308" s="166"/>
      <c r="AW308" s="166"/>
      <c r="AX308" s="166"/>
      <c r="AY308" s="166"/>
      <c r="AZ308" s="166"/>
      <c r="BA308" s="166"/>
      <c r="BB308" s="166"/>
    </row>
    <row r="309" spans="1:54" ht="76.5">
      <c r="A309" s="143">
        <v>42578</v>
      </c>
      <c r="B309" s="7">
        <v>42552</v>
      </c>
      <c r="C309" s="81" t="s">
        <v>40</v>
      </c>
      <c r="D309" s="81" t="s">
        <v>1421</v>
      </c>
      <c r="E309" s="81" t="s">
        <v>317</v>
      </c>
      <c r="F309" s="81" t="s">
        <v>1423</v>
      </c>
      <c r="G309" s="81" t="s">
        <v>1422</v>
      </c>
      <c r="H309" s="81" t="s">
        <v>1421</v>
      </c>
      <c r="I309" s="81" t="s">
        <v>27</v>
      </c>
      <c r="J309" s="92">
        <v>42573</v>
      </c>
      <c r="K309" s="92"/>
      <c r="L309" s="81" t="s">
        <v>105</v>
      </c>
      <c r="M309" s="81" t="s">
        <v>105</v>
      </c>
      <c r="N309" s="81"/>
      <c r="O309" s="81"/>
      <c r="P309" s="81"/>
      <c r="Q309" s="81"/>
      <c r="R309" s="81"/>
      <c r="S309" s="83"/>
      <c r="T309" s="83"/>
      <c r="U309" s="83"/>
      <c r="V309" s="83"/>
      <c r="W309" s="83" t="s">
        <v>47</v>
      </c>
      <c r="X309" s="83"/>
      <c r="Y309" s="83"/>
      <c r="Z309" s="83"/>
      <c r="AA309" s="81" t="s">
        <v>63</v>
      </c>
      <c r="AB309" s="81"/>
      <c r="AC309" s="81"/>
      <c r="AD309" s="81"/>
      <c r="AE309" s="81"/>
    </row>
    <row r="310" spans="1:54" ht="64.5" customHeight="1">
      <c r="A310" s="143">
        <v>42578</v>
      </c>
      <c r="B310" s="7">
        <v>42552</v>
      </c>
      <c r="C310" s="81" t="s">
        <v>40</v>
      </c>
      <c r="D310" s="81" t="s">
        <v>1424</v>
      </c>
      <c r="E310" s="81" t="s">
        <v>323</v>
      </c>
      <c r="F310" s="81" t="s">
        <v>1087</v>
      </c>
      <c r="G310" s="81" t="s">
        <v>1425</v>
      </c>
      <c r="H310" s="81" t="s">
        <v>1426</v>
      </c>
      <c r="I310" s="81" t="s">
        <v>27</v>
      </c>
      <c r="J310" s="92">
        <v>42524</v>
      </c>
      <c r="K310" s="92">
        <v>42646</v>
      </c>
      <c r="L310" s="81" t="s">
        <v>96</v>
      </c>
      <c r="M310" s="81" t="s">
        <v>128</v>
      </c>
      <c r="N310" s="81"/>
      <c r="O310" s="81"/>
      <c r="P310" s="81"/>
      <c r="Q310" s="81" t="s">
        <v>98</v>
      </c>
      <c r="R310" s="81" t="s">
        <v>133</v>
      </c>
      <c r="S310" s="83"/>
      <c r="T310" s="83"/>
      <c r="U310" s="83"/>
      <c r="V310" s="83" t="s">
        <v>982</v>
      </c>
      <c r="W310" s="83" t="s">
        <v>75</v>
      </c>
      <c r="X310" s="83"/>
      <c r="Y310" s="83"/>
      <c r="Z310" s="83"/>
      <c r="AA310" s="81" t="s">
        <v>59</v>
      </c>
      <c r="AB310" s="81" t="s">
        <v>65</v>
      </c>
      <c r="AC310" s="81"/>
      <c r="AD310" s="81" t="s">
        <v>94</v>
      </c>
      <c r="AE310" s="81"/>
    </row>
    <row r="311" spans="1:54" ht="78.75" customHeight="1">
      <c r="A311" s="143">
        <v>42578</v>
      </c>
      <c r="B311" s="7">
        <v>42552</v>
      </c>
      <c r="C311" s="81" t="s">
        <v>40</v>
      </c>
      <c r="D311" s="81" t="s">
        <v>1427</v>
      </c>
      <c r="E311" s="81" t="s">
        <v>323</v>
      </c>
      <c r="F311" s="81" t="s">
        <v>1116</v>
      </c>
      <c r="G311" s="81" t="s">
        <v>1428</v>
      </c>
      <c r="H311" s="81" t="s">
        <v>1117</v>
      </c>
      <c r="I311" s="81" t="s">
        <v>27</v>
      </c>
      <c r="J311" s="92">
        <v>42546</v>
      </c>
      <c r="K311" s="92">
        <v>42589</v>
      </c>
      <c r="L311" s="81" t="s">
        <v>95</v>
      </c>
      <c r="M311" s="81" t="s">
        <v>128</v>
      </c>
      <c r="N311" s="81"/>
      <c r="O311" s="81"/>
      <c r="P311" s="81"/>
      <c r="Q311" s="81" t="s">
        <v>97</v>
      </c>
      <c r="R311" s="81" t="s">
        <v>133</v>
      </c>
      <c r="S311" s="83"/>
      <c r="T311" s="83"/>
      <c r="U311" s="83"/>
      <c r="V311" s="83" t="s">
        <v>46</v>
      </c>
      <c r="W311" s="83"/>
      <c r="X311" s="83"/>
      <c r="Y311" s="83"/>
      <c r="Z311" s="83" t="s">
        <v>46</v>
      </c>
      <c r="AA311" s="81" t="s">
        <v>59</v>
      </c>
      <c r="AB311" s="81" t="s">
        <v>65</v>
      </c>
      <c r="AC311" s="81"/>
      <c r="AD311" s="81"/>
      <c r="AE311" s="81"/>
    </row>
    <row r="312" spans="1:54" ht="63.75">
      <c r="A312" s="143">
        <v>42578</v>
      </c>
      <c r="B312" s="7">
        <v>42552</v>
      </c>
      <c r="C312" s="81" t="s">
        <v>40</v>
      </c>
      <c r="D312" s="81" t="s">
        <v>1429</v>
      </c>
      <c r="E312" s="81" t="s">
        <v>437</v>
      </c>
      <c r="F312" s="81" t="s">
        <v>1431</v>
      </c>
      <c r="G312" s="81" t="s">
        <v>1430</v>
      </c>
      <c r="H312" s="81" t="s">
        <v>1429</v>
      </c>
      <c r="I312" s="81" t="s">
        <v>27</v>
      </c>
      <c r="J312" s="92">
        <v>42575</v>
      </c>
      <c r="K312" s="92"/>
      <c r="L312" s="81" t="s">
        <v>79</v>
      </c>
      <c r="M312" s="81" t="s">
        <v>105</v>
      </c>
      <c r="N312" s="81"/>
      <c r="O312" s="81"/>
      <c r="P312" s="81"/>
      <c r="Q312" s="81" t="s">
        <v>98</v>
      </c>
      <c r="R312" s="81" t="s">
        <v>134</v>
      </c>
      <c r="S312" s="83"/>
      <c r="T312" s="83"/>
      <c r="U312" s="83"/>
      <c r="V312" s="83" t="s">
        <v>44</v>
      </c>
      <c r="W312" s="83" t="s">
        <v>51</v>
      </c>
      <c r="X312" s="83"/>
      <c r="Y312" s="83"/>
      <c r="Z312" s="83"/>
      <c r="AA312" s="81" t="s">
        <v>59</v>
      </c>
      <c r="AB312" s="81"/>
      <c r="AC312" s="81" t="s">
        <v>964</v>
      </c>
      <c r="AD312" s="81"/>
      <c r="AE312" s="81"/>
    </row>
    <row r="313" spans="1:54" ht="125.25" customHeight="1">
      <c r="A313" s="143">
        <v>42578</v>
      </c>
      <c r="B313" s="7">
        <v>42552</v>
      </c>
      <c r="C313" s="81" t="s">
        <v>26</v>
      </c>
      <c r="D313" s="81" t="s">
        <v>1432</v>
      </c>
      <c r="E313" s="81" t="s">
        <v>323</v>
      </c>
      <c r="F313" s="81" t="s">
        <v>150</v>
      </c>
      <c r="G313" s="81" t="s">
        <v>1433</v>
      </c>
      <c r="H313" s="81" t="s">
        <v>1434</v>
      </c>
      <c r="I313" s="81" t="s">
        <v>27</v>
      </c>
      <c r="J313" s="92">
        <v>42579</v>
      </c>
      <c r="K313" s="92">
        <v>42580</v>
      </c>
      <c r="L313" s="81" t="s">
        <v>95</v>
      </c>
      <c r="M313" s="81" t="s">
        <v>128</v>
      </c>
      <c r="N313" s="81" t="s">
        <v>152</v>
      </c>
      <c r="O313" s="81"/>
      <c r="P313" s="81" t="s">
        <v>513</v>
      </c>
      <c r="Q313" s="81" t="s">
        <v>97</v>
      </c>
      <c r="R313" s="81" t="s">
        <v>133</v>
      </c>
      <c r="S313" s="81"/>
      <c r="T313" s="81"/>
      <c r="U313" s="81"/>
      <c r="V313" s="81" t="s">
        <v>123</v>
      </c>
      <c r="W313" s="81" t="s">
        <v>75</v>
      </c>
      <c r="X313" s="81"/>
      <c r="Y313" s="81"/>
      <c r="Z313" s="81"/>
      <c r="AA313" s="81" t="s">
        <v>59</v>
      </c>
      <c r="AB313" s="81" t="s">
        <v>77</v>
      </c>
      <c r="AC313" s="81" t="s">
        <v>62</v>
      </c>
      <c r="AD313" s="81" t="s">
        <v>94</v>
      </c>
      <c r="AE313" s="81"/>
    </row>
    <row r="314" spans="1:54" ht="203.25" customHeight="1">
      <c r="A314" s="143">
        <v>42580</v>
      </c>
      <c r="B314" s="7">
        <v>42552</v>
      </c>
      <c r="C314" s="81" t="s">
        <v>17</v>
      </c>
      <c r="D314" s="81" t="s">
        <v>1489</v>
      </c>
      <c r="E314" s="81" t="s">
        <v>323</v>
      </c>
      <c r="F314" s="81" t="s">
        <v>1491</v>
      </c>
      <c r="G314" s="81" t="s">
        <v>1490</v>
      </c>
      <c r="H314" s="81" t="s">
        <v>1492</v>
      </c>
      <c r="I314" s="81" t="s">
        <v>107</v>
      </c>
      <c r="J314" s="92">
        <v>42583</v>
      </c>
      <c r="K314" s="92"/>
      <c r="L314" s="81" t="s">
        <v>86</v>
      </c>
      <c r="M314" s="81" t="s">
        <v>130</v>
      </c>
      <c r="N314" s="81" t="s">
        <v>1270</v>
      </c>
      <c r="O314" s="81"/>
      <c r="P314" s="81" t="s">
        <v>1493</v>
      </c>
      <c r="Q314" s="81" t="s">
        <v>97</v>
      </c>
      <c r="R314" s="81" t="s">
        <v>133</v>
      </c>
      <c r="S314" s="83" t="s">
        <v>30</v>
      </c>
      <c r="T314" s="83"/>
      <c r="U314" s="83" t="s">
        <v>41</v>
      </c>
      <c r="V314" s="83" t="s">
        <v>982</v>
      </c>
      <c r="W314" s="83" t="s">
        <v>75</v>
      </c>
      <c r="X314" s="83"/>
      <c r="Y314" s="83" t="s">
        <v>74</v>
      </c>
      <c r="Z314" s="83"/>
      <c r="AA314" s="81" t="s">
        <v>59</v>
      </c>
      <c r="AB314" s="81" t="s">
        <v>65</v>
      </c>
      <c r="AC314" s="81"/>
      <c r="AD314" s="81"/>
      <c r="AE314" s="81"/>
    </row>
    <row r="315" spans="1:54" ht="96.75" customHeight="1">
      <c r="A315" s="143">
        <v>42580</v>
      </c>
      <c r="B315" s="7">
        <v>42552</v>
      </c>
      <c r="C315" s="81" t="s">
        <v>17</v>
      </c>
      <c r="D315" s="81" t="s">
        <v>1494</v>
      </c>
      <c r="E315" s="81" t="s">
        <v>323</v>
      </c>
      <c r="F315" s="81" t="s">
        <v>1496</v>
      </c>
      <c r="G315" s="81" t="s">
        <v>1495</v>
      </c>
      <c r="H315" s="81" t="s">
        <v>1494</v>
      </c>
      <c r="I315" s="81" t="s">
        <v>107</v>
      </c>
      <c r="J315" s="92">
        <v>42583</v>
      </c>
      <c r="K315" s="92"/>
      <c r="L315" s="81" t="s">
        <v>404</v>
      </c>
      <c r="M315" s="81" t="s">
        <v>129</v>
      </c>
      <c r="N315" s="81" t="s">
        <v>1497</v>
      </c>
      <c r="O315" s="81"/>
      <c r="P315" s="81" t="s">
        <v>1493</v>
      </c>
      <c r="Q315" s="81" t="s">
        <v>98</v>
      </c>
      <c r="R315" s="81" t="s">
        <v>133</v>
      </c>
      <c r="S315" s="83" t="s">
        <v>30</v>
      </c>
      <c r="T315" s="83"/>
      <c r="U315" s="83"/>
      <c r="V315" s="83" t="s">
        <v>982</v>
      </c>
      <c r="W315" s="83" t="s">
        <v>75</v>
      </c>
      <c r="X315" s="83"/>
      <c r="Y315" s="83"/>
      <c r="Z315" s="83"/>
      <c r="AA315" s="81" t="s">
        <v>59</v>
      </c>
      <c r="AB315" s="81" t="s">
        <v>65</v>
      </c>
      <c r="AC315" s="81"/>
      <c r="AD315" s="81"/>
      <c r="AE315" s="81"/>
    </row>
    <row r="316" spans="1:54" ht="63.75">
      <c r="A316" s="143">
        <v>42580</v>
      </c>
      <c r="B316" s="7">
        <v>42552</v>
      </c>
      <c r="C316" s="81" t="s">
        <v>17</v>
      </c>
      <c r="D316" s="81" t="s">
        <v>1498</v>
      </c>
      <c r="E316" s="81" t="s">
        <v>323</v>
      </c>
      <c r="F316" s="81" t="s">
        <v>1501</v>
      </c>
      <c r="G316" s="81" t="s">
        <v>1499</v>
      </c>
      <c r="H316" s="81" t="s">
        <v>1500</v>
      </c>
      <c r="I316" s="81" t="s">
        <v>27</v>
      </c>
      <c r="J316" s="92">
        <v>42583</v>
      </c>
      <c r="K316" s="92"/>
      <c r="L316" s="81" t="s">
        <v>85</v>
      </c>
      <c r="M316" s="81" t="s">
        <v>129</v>
      </c>
      <c r="N316" s="81" t="s">
        <v>618</v>
      </c>
      <c r="O316" s="81"/>
      <c r="P316" s="81" t="s">
        <v>526</v>
      </c>
      <c r="Q316" s="81" t="s">
        <v>99</v>
      </c>
      <c r="R316" s="81" t="s">
        <v>133</v>
      </c>
      <c r="S316" s="83"/>
      <c r="T316" s="83"/>
      <c r="U316" s="83"/>
      <c r="V316" s="83" t="s">
        <v>982</v>
      </c>
      <c r="W316" s="83" t="s">
        <v>75</v>
      </c>
      <c r="X316" s="83"/>
      <c r="Y316" s="83"/>
      <c r="Z316" s="83"/>
      <c r="AA316" s="81" t="s">
        <v>59</v>
      </c>
      <c r="AB316" s="81" t="s">
        <v>65</v>
      </c>
      <c r="AC316" s="81"/>
      <c r="AD316" s="81"/>
      <c r="AE316" s="81"/>
    </row>
    <row r="317" spans="1:54" ht="200.25" customHeight="1">
      <c r="A317" s="143">
        <v>42581</v>
      </c>
      <c r="B317" s="7">
        <v>42552</v>
      </c>
      <c r="C317" s="81" t="s">
        <v>26</v>
      </c>
      <c r="D317" s="81" t="s">
        <v>1511</v>
      </c>
      <c r="E317" s="81" t="s">
        <v>323</v>
      </c>
      <c r="F317" s="81" t="s">
        <v>1512</v>
      </c>
      <c r="G317" s="81" t="s">
        <v>1513</v>
      </c>
      <c r="H317" s="81" t="s">
        <v>1514</v>
      </c>
      <c r="I317" s="81" t="s">
        <v>27</v>
      </c>
      <c r="J317" s="92">
        <v>42581</v>
      </c>
      <c r="K317" s="92"/>
      <c r="L317" s="81" t="s">
        <v>28</v>
      </c>
      <c r="M317" s="81" t="s">
        <v>105</v>
      </c>
      <c r="N317" s="81" t="s">
        <v>1515</v>
      </c>
      <c r="O317" s="81"/>
      <c r="P317" s="81" t="s">
        <v>526</v>
      </c>
      <c r="Q317" s="81" t="s">
        <v>97</v>
      </c>
      <c r="R317" s="81" t="s">
        <v>133</v>
      </c>
      <c r="S317" s="83"/>
      <c r="T317" s="83"/>
      <c r="U317" s="83" t="s">
        <v>977</v>
      </c>
      <c r="V317" s="83"/>
      <c r="W317" s="83"/>
      <c r="X317" s="83"/>
      <c r="Y317" s="83"/>
      <c r="Z317" s="83"/>
      <c r="AA317" s="81"/>
      <c r="AB317" s="81"/>
      <c r="AC317" s="81"/>
      <c r="AD317" s="81"/>
      <c r="AE317" s="81"/>
    </row>
    <row r="318" spans="1:54" ht="144" customHeight="1">
      <c r="A318" s="143">
        <v>42581</v>
      </c>
      <c r="B318" s="7">
        <v>42552</v>
      </c>
      <c r="C318" s="81" t="s">
        <v>40</v>
      </c>
      <c r="D318" s="81" t="s">
        <v>1516</v>
      </c>
      <c r="E318" s="81" t="s">
        <v>323</v>
      </c>
      <c r="F318" s="81" t="s">
        <v>1517</v>
      </c>
      <c r="G318" s="81" t="s">
        <v>1518</v>
      </c>
      <c r="H318" s="81" t="s">
        <v>1519</v>
      </c>
      <c r="I318" s="81" t="s">
        <v>27</v>
      </c>
      <c r="J318" s="92">
        <v>42581</v>
      </c>
      <c r="K318" s="92">
        <v>42633</v>
      </c>
      <c r="L318" s="81" t="s">
        <v>105</v>
      </c>
      <c r="M318" s="81" t="s">
        <v>128</v>
      </c>
      <c r="N318" s="81"/>
      <c r="O318" s="81"/>
      <c r="P318" s="81"/>
      <c r="Q318" s="81" t="s">
        <v>98</v>
      </c>
      <c r="R318" s="81" t="s">
        <v>133</v>
      </c>
      <c r="S318" s="83"/>
      <c r="T318" s="83"/>
      <c r="U318" s="83"/>
      <c r="V318" s="83"/>
      <c r="W318" s="83" t="s">
        <v>981</v>
      </c>
      <c r="X318" s="83"/>
      <c r="Y318" s="83"/>
      <c r="Z318" s="83"/>
      <c r="AA318" s="81" t="s">
        <v>63</v>
      </c>
      <c r="AB318" s="81"/>
      <c r="AC318" s="81"/>
      <c r="AD318" s="81"/>
      <c r="AE318" s="81"/>
    </row>
    <row r="319" spans="1:54" ht="63.75">
      <c r="A319" s="143">
        <v>42581</v>
      </c>
      <c r="B319" s="7">
        <v>42552</v>
      </c>
      <c r="C319" s="81" t="s">
        <v>17</v>
      </c>
      <c r="D319" s="81" t="s">
        <v>1520</v>
      </c>
      <c r="E319" s="81" t="s">
        <v>323</v>
      </c>
      <c r="F319" s="81" t="s">
        <v>1522</v>
      </c>
      <c r="G319" s="81" t="s">
        <v>1521</v>
      </c>
      <c r="H319" s="81" t="s">
        <v>1520</v>
      </c>
      <c r="I319" s="81" t="s">
        <v>27</v>
      </c>
      <c r="J319" s="92">
        <v>42584</v>
      </c>
      <c r="K319" s="92"/>
      <c r="L319" s="81" t="s">
        <v>81</v>
      </c>
      <c r="M319" s="81" t="s">
        <v>130</v>
      </c>
      <c r="N319" s="81" t="s">
        <v>1523</v>
      </c>
      <c r="O319" s="81"/>
      <c r="P319" s="81" t="s">
        <v>1124</v>
      </c>
      <c r="Q319" s="81" t="s">
        <v>99</v>
      </c>
      <c r="R319" s="81" t="s">
        <v>133</v>
      </c>
      <c r="S319" s="83"/>
      <c r="T319" s="83"/>
      <c r="U319" s="83"/>
      <c r="V319" s="83"/>
      <c r="W319" s="83"/>
      <c r="X319" s="83"/>
      <c r="Y319" s="83"/>
      <c r="Z319" s="83"/>
      <c r="AA319" s="81"/>
      <c r="AB319" s="81" t="s">
        <v>966</v>
      </c>
      <c r="AC319" s="81"/>
      <c r="AD319" s="81"/>
      <c r="AE319" s="81"/>
    </row>
    <row r="320" spans="1:54" ht="152.25" customHeight="1">
      <c r="A320" s="143">
        <v>42581</v>
      </c>
      <c r="B320" s="7">
        <v>42552</v>
      </c>
      <c r="C320" s="81" t="s">
        <v>17</v>
      </c>
      <c r="D320" s="81" t="s">
        <v>1524</v>
      </c>
      <c r="E320" s="81" t="s">
        <v>323</v>
      </c>
      <c r="F320" s="86" t="s">
        <v>734</v>
      </c>
      <c r="G320" s="86" t="s">
        <v>1526</v>
      </c>
      <c r="H320" s="86" t="s">
        <v>1525</v>
      </c>
      <c r="I320" s="86" t="s">
        <v>27</v>
      </c>
      <c r="J320" s="133">
        <v>42583</v>
      </c>
      <c r="K320" s="133"/>
      <c r="L320" s="86" t="s">
        <v>95</v>
      </c>
      <c r="M320" s="86" t="s">
        <v>128</v>
      </c>
      <c r="N320" s="86" t="s">
        <v>733</v>
      </c>
      <c r="O320" s="86"/>
      <c r="P320" s="86" t="s">
        <v>513</v>
      </c>
      <c r="Q320" s="86" t="s">
        <v>97</v>
      </c>
      <c r="R320" s="86" t="s">
        <v>133</v>
      </c>
      <c r="S320" s="86"/>
      <c r="T320" s="86"/>
      <c r="U320" s="86"/>
      <c r="V320" s="83" t="s">
        <v>123</v>
      </c>
      <c r="W320" s="86" t="s">
        <v>75</v>
      </c>
      <c r="X320" s="86" t="s">
        <v>48</v>
      </c>
      <c r="Y320" s="86"/>
      <c r="Z320" s="86"/>
      <c r="AA320" s="81" t="s">
        <v>965</v>
      </c>
      <c r="AB320" s="86" t="s">
        <v>65</v>
      </c>
      <c r="AC320" s="86"/>
      <c r="AD320" s="86" t="s">
        <v>94</v>
      </c>
      <c r="AE320" s="86"/>
    </row>
    <row r="321" spans="1:54" ht="130.5" customHeight="1">
      <c r="A321" s="143">
        <v>42581</v>
      </c>
      <c r="B321" s="7">
        <v>42552</v>
      </c>
      <c r="C321" s="81" t="s">
        <v>17</v>
      </c>
      <c r="D321" s="81" t="s">
        <v>1527</v>
      </c>
      <c r="E321" s="81" t="s">
        <v>323</v>
      </c>
      <c r="F321" s="81" t="s">
        <v>1531</v>
      </c>
      <c r="G321" s="81" t="s">
        <v>1529</v>
      </c>
      <c r="H321" s="81" t="s">
        <v>1528</v>
      </c>
      <c r="I321" s="81" t="s">
        <v>106</v>
      </c>
      <c r="J321" s="92">
        <v>42583</v>
      </c>
      <c r="K321" s="92"/>
      <c r="L321" s="81" t="s">
        <v>85</v>
      </c>
      <c r="M321" s="81" t="s">
        <v>129</v>
      </c>
      <c r="N321" s="81" t="s">
        <v>618</v>
      </c>
      <c r="O321" s="81"/>
      <c r="P321" s="81" t="s">
        <v>526</v>
      </c>
      <c r="Q321" s="81" t="s">
        <v>98</v>
      </c>
      <c r="R321" s="81" t="s">
        <v>133</v>
      </c>
      <c r="S321" s="83" t="s">
        <v>30</v>
      </c>
      <c r="T321" s="83"/>
      <c r="U321" s="83" t="s">
        <v>41</v>
      </c>
      <c r="V321" s="83" t="s">
        <v>982</v>
      </c>
      <c r="W321" s="83"/>
      <c r="X321" s="83"/>
      <c r="Y321" s="83"/>
      <c r="Z321" s="83"/>
      <c r="AA321" s="81" t="s">
        <v>59</v>
      </c>
      <c r="AB321" s="81" t="s">
        <v>65</v>
      </c>
      <c r="AC321" s="81"/>
      <c r="AD321" s="81" t="s">
        <v>94</v>
      </c>
      <c r="AE321" s="81"/>
    </row>
    <row r="322" spans="1:54" ht="99.75" customHeight="1">
      <c r="A322" s="143">
        <v>42581</v>
      </c>
      <c r="B322" s="7">
        <v>42552</v>
      </c>
      <c r="C322" s="81" t="s">
        <v>17</v>
      </c>
      <c r="D322" s="81" t="s">
        <v>1530</v>
      </c>
      <c r="E322" s="81" t="s">
        <v>323</v>
      </c>
      <c r="F322" s="81" t="s">
        <v>1533</v>
      </c>
      <c r="G322" s="81" t="s">
        <v>1532</v>
      </c>
      <c r="H322" s="81" t="s">
        <v>1530</v>
      </c>
      <c r="I322" s="81" t="s">
        <v>27</v>
      </c>
      <c r="J322" s="92">
        <v>42583</v>
      </c>
      <c r="K322" s="92"/>
      <c r="L322" s="81" t="s">
        <v>1534</v>
      </c>
      <c r="M322" s="81" t="s">
        <v>129</v>
      </c>
      <c r="N322" s="81" t="s">
        <v>1535</v>
      </c>
      <c r="O322" s="81"/>
      <c r="P322" s="81" t="s">
        <v>526</v>
      </c>
      <c r="Q322" s="81" t="s">
        <v>99</v>
      </c>
      <c r="R322" s="81" t="s">
        <v>133</v>
      </c>
      <c r="S322" s="83"/>
      <c r="T322" s="83"/>
      <c r="U322" s="83"/>
      <c r="V322" s="83" t="s">
        <v>33</v>
      </c>
      <c r="W322" s="83" t="s">
        <v>75</v>
      </c>
      <c r="X322" s="83"/>
      <c r="Y322" s="83"/>
      <c r="Z322" s="83" t="s">
        <v>33</v>
      </c>
      <c r="AA322" s="81"/>
      <c r="AB322" s="81" t="s">
        <v>77</v>
      </c>
      <c r="AC322" s="81"/>
      <c r="AD322" s="81" t="s">
        <v>93</v>
      </c>
      <c r="AE322" s="81"/>
    </row>
    <row r="323" spans="1:54" ht="108" customHeight="1">
      <c r="A323" s="143">
        <v>42581</v>
      </c>
      <c r="B323" s="7">
        <v>42552</v>
      </c>
      <c r="C323" s="81" t="s">
        <v>17</v>
      </c>
      <c r="D323" s="81" t="s">
        <v>1538</v>
      </c>
      <c r="E323" s="81" t="s">
        <v>323</v>
      </c>
      <c r="F323" s="81" t="s">
        <v>1537</v>
      </c>
      <c r="G323" s="81" t="s">
        <v>1539</v>
      </c>
      <c r="H323" s="81" t="s">
        <v>1538</v>
      </c>
      <c r="I323" s="81" t="s">
        <v>106</v>
      </c>
      <c r="J323" s="92">
        <v>42583</v>
      </c>
      <c r="K323" s="92">
        <v>42591</v>
      </c>
      <c r="L323" s="81" t="s">
        <v>86</v>
      </c>
      <c r="M323" s="81" t="s">
        <v>128</v>
      </c>
      <c r="N323" s="81" t="s">
        <v>1540</v>
      </c>
      <c r="O323" s="81"/>
      <c r="P323" s="81" t="s">
        <v>1541</v>
      </c>
      <c r="Q323" s="81" t="s">
        <v>97</v>
      </c>
      <c r="R323" s="81" t="s">
        <v>133</v>
      </c>
      <c r="S323" s="83" t="s">
        <v>30</v>
      </c>
      <c r="T323" s="83"/>
      <c r="U323" s="83" t="s">
        <v>41</v>
      </c>
      <c r="V323" s="83" t="s">
        <v>982</v>
      </c>
      <c r="W323" s="83"/>
      <c r="X323" s="83"/>
      <c r="Y323" s="83"/>
      <c r="Z323" s="83"/>
      <c r="AA323" s="81" t="s">
        <v>59</v>
      </c>
      <c r="AB323" s="81"/>
      <c r="AC323" s="81"/>
      <c r="AD323" s="81" t="s">
        <v>94</v>
      </c>
      <c r="AE323" s="81"/>
    </row>
    <row r="324" spans="1:54" ht="115.5" customHeight="1">
      <c r="A324" s="143">
        <v>42586</v>
      </c>
      <c r="B324" s="152">
        <v>42583</v>
      </c>
      <c r="C324" s="81" t="s">
        <v>17</v>
      </c>
      <c r="D324" s="81" t="s">
        <v>1542</v>
      </c>
      <c r="E324" s="81" t="s">
        <v>323</v>
      </c>
      <c r="F324" s="81" t="s">
        <v>1544</v>
      </c>
      <c r="G324" s="81" t="s">
        <v>1543</v>
      </c>
      <c r="H324" s="81" t="s">
        <v>1545</v>
      </c>
      <c r="I324" s="81" t="s">
        <v>106</v>
      </c>
      <c r="J324" s="92">
        <v>42583</v>
      </c>
      <c r="K324" s="92">
        <v>42674</v>
      </c>
      <c r="L324" s="81" t="s">
        <v>85</v>
      </c>
      <c r="M324" s="81" t="s">
        <v>128</v>
      </c>
      <c r="N324" s="81" t="s">
        <v>1546</v>
      </c>
      <c r="O324" s="81"/>
      <c r="P324" s="81" t="s">
        <v>1541</v>
      </c>
      <c r="Q324" s="81" t="s">
        <v>98</v>
      </c>
      <c r="R324" s="81" t="s">
        <v>133</v>
      </c>
      <c r="S324" s="83" t="s">
        <v>30</v>
      </c>
      <c r="T324" s="83"/>
      <c r="U324" s="83" t="s">
        <v>41</v>
      </c>
      <c r="V324" s="83" t="s">
        <v>982</v>
      </c>
      <c r="W324" s="83"/>
      <c r="X324" s="83"/>
      <c r="Y324" s="83"/>
      <c r="Z324" s="83"/>
      <c r="AA324" s="81" t="s">
        <v>59</v>
      </c>
      <c r="AB324" s="81"/>
      <c r="AC324" s="81"/>
      <c r="AD324" s="81" t="s">
        <v>94</v>
      </c>
      <c r="AE324" s="81"/>
    </row>
    <row r="325" spans="1:54" ht="143.25" customHeight="1">
      <c r="A325" s="143">
        <v>42586</v>
      </c>
      <c r="B325" s="152">
        <v>42583</v>
      </c>
      <c r="C325" s="81" t="s">
        <v>17</v>
      </c>
      <c r="D325" s="81" t="s">
        <v>1547</v>
      </c>
      <c r="E325" s="81" t="s">
        <v>323</v>
      </c>
      <c r="F325" s="81" t="s">
        <v>1028</v>
      </c>
      <c r="G325" s="81" t="s">
        <v>1548</v>
      </c>
      <c r="H325" s="81" t="s">
        <v>1556</v>
      </c>
      <c r="I325" s="81" t="s">
        <v>27</v>
      </c>
      <c r="J325" s="92">
        <v>42527</v>
      </c>
      <c r="K325" s="92">
        <v>42648</v>
      </c>
      <c r="L325" s="81" t="s">
        <v>335</v>
      </c>
      <c r="M325" s="81" t="s">
        <v>128</v>
      </c>
      <c r="N325" s="81" t="s">
        <v>1029</v>
      </c>
      <c r="O325" s="81"/>
      <c r="P325" s="81" t="s">
        <v>1130</v>
      </c>
      <c r="Q325" s="81" t="s">
        <v>98</v>
      </c>
      <c r="R325" s="81" t="s">
        <v>133</v>
      </c>
      <c r="S325" s="83"/>
      <c r="T325" s="83" t="s">
        <v>35</v>
      </c>
      <c r="U325" s="83"/>
      <c r="V325" s="83" t="s">
        <v>46</v>
      </c>
      <c r="W325" s="83" t="s">
        <v>75</v>
      </c>
      <c r="X325" s="83"/>
      <c r="Y325" s="83"/>
      <c r="Z325" s="83" t="s">
        <v>46</v>
      </c>
      <c r="AA325" s="81" t="s">
        <v>59</v>
      </c>
      <c r="AB325" s="81" t="s">
        <v>65</v>
      </c>
      <c r="AC325" s="81"/>
      <c r="AD325" s="81" t="s">
        <v>94</v>
      </c>
      <c r="AE325" s="81"/>
    </row>
    <row r="326" spans="1:54" ht="140.25">
      <c r="A326" s="143">
        <v>42586</v>
      </c>
      <c r="B326" s="152">
        <v>42583</v>
      </c>
      <c r="C326" s="81" t="s">
        <v>26</v>
      </c>
      <c r="D326" s="81" t="s">
        <v>782</v>
      </c>
      <c r="E326" s="81" t="s">
        <v>323</v>
      </c>
      <c r="F326" s="81" t="s">
        <v>150</v>
      </c>
      <c r="G326" s="81" t="s">
        <v>1549</v>
      </c>
      <c r="H326" s="81" t="s">
        <v>1078</v>
      </c>
      <c r="I326" s="81" t="s">
        <v>27</v>
      </c>
      <c r="J326" s="92">
        <v>42587</v>
      </c>
      <c r="K326" s="92">
        <v>42588</v>
      </c>
      <c r="L326" s="81" t="s">
        <v>95</v>
      </c>
      <c r="M326" s="81" t="s">
        <v>128</v>
      </c>
      <c r="N326" s="81" t="s">
        <v>152</v>
      </c>
      <c r="O326" s="81" t="s">
        <v>153</v>
      </c>
      <c r="P326" s="81" t="s">
        <v>513</v>
      </c>
      <c r="Q326" s="81" t="s">
        <v>97</v>
      </c>
      <c r="R326" s="81" t="s">
        <v>133</v>
      </c>
      <c r="S326" s="83"/>
      <c r="T326" s="83"/>
      <c r="U326" s="83"/>
      <c r="V326" s="83" t="s">
        <v>123</v>
      </c>
      <c r="W326" s="83" t="s">
        <v>75</v>
      </c>
      <c r="X326" s="83"/>
      <c r="Y326" s="83"/>
      <c r="Z326" s="83"/>
      <c r="AA326" s="81" t="s">
        <v>59</v>
      </c>
      <c r="AB326" s="81" t="s">
        <v>77</v>
      </c>
      <c r="AC326" s="81"/>
      <c r="AD326" s="81" t="s">
        <v>94</v>
      </c>
      <c r="AE326" s="81"/>
    </row>
    <row r="327" spans="1:54" s="87" customFormat="1" ht="198" customHeight="1">
      <c r="A327" s="145">
        <v>42594</v>
      </c>
      <c r="B327" s="230">
        <v>42583</v>
      </c>
      <c r="C327" s="86" t="s">
        <v>40</v>
      </c>
      <c r="D327" s="86" t="s">
        <v>1564</v>
      </c>
      <c r="E327" s="86" t="s">
        <v>323</v>
      </c>
      <c r="F327" s="86" t="s">
        <v>1673</v>
      </c>
      <c r="G327" s="86" t="s">
        <v>1565</v>
      </c>
      <c r="H327" s="86" t="s">
        <v>1566</v>
      </c>
      <c r="I327" s="86" t="s">
        <v>27</v>
      </c>
      <c r="J327" s="133">
        <v>42590</v>
      </c>
      <c r="K327" s="133"/>
      <c r="L327" s="86" t="s">
        <v>95</v>
      </c>
      <c r="M327" s="86" t="s">
        <v>129</v>
      </c>
      <c r="N327" s="86"/>
      <c r="O327" s="86"/>
      <c r="P327" s="86"/>
      <c r="Q327" s="86" t="s">
        <v>97</v>
      </c>
      <c r="R327" s="86" t="s">
        <v>133</v>
      </c>
      <c r="S327" s="86"/>
      <c r="T327" s="86"/>
      <c r="U327" s="86"/>
      <c r="V327" s="86" t="s">
        <v>982</v>
      </c>
      <c r="W327" s="86" t="s">
        <v>52</v>
      </c>
      <c r="X327" s="86" t="s">
        <v>48</v>
      </c>
      <c r="Y327" s="86"/>
      <c r="Z327" s="86"/>
      <c r="AA327" s="86" t="s">
        <v>965</v>
      </c>
      <c r="AB327" s="86" t="s">
        <v>65</v>
      </c>
      <c r="AC327" s="86"/>
      <c r="AD327" s="86" t="s">
        <v>94</v>
      </c>
      <c r="AE327" s="86"/>
      <c r="AJ327" s="88"/>
      <c r="AK327" s="88"/>
      <c r="AL327" s="88"/>
      <c r="AM327" s="88"/>
      <c r="AN327" s="88"/>
      <c r="AO327" s="88"/>
      <c r="AP327" s="88"/>
      <c r="AQ327" s="88"/>
      <c r="AV327" s="226"/>
      <c r="AW327" s="226"/>
      <c r="AX327" s="226"/>
      <c r="AY327" s="226"/>
      <c r="AZ327" s="226"/>
      <c r="BA327" s="226"/>
      <c r="BB327" s="226"/>
    </row>
    <row r="328" spans="1:54" ht="138.75" customHeight="1">
      <c r="A328" s="143">
        <v>42594</v>
      </c>
      <c r="B328" s="152">
        <v>42583</v>
      </c>
      <c r="C328" s="81" t="s">
        <v>17</v>
      </c>
      <c r="D328" s="81" t="s">
        <v>1567</v>
      </c>
      <c r="E328" s="81" t="s">
        <v>323</v>
      </c>
      <c r="F328" s="81" t="s">
        <v>1569</v>
      </c>
      <c r="G328" s="81" t="s">
        <v>1579</v>
      </c>
      <c r="H328" s="81" t="s">
        <v>1568</v>
      </c>
      <c r="I328" s="81" t="s">
        <v>106</v>
      </c>
      <c r="J328" s="92">
        <v>42585</v>
      </c>
      <c r="K328" s="92">
        <v>42613</v>
      </c>
      <c r="L328" s="81" t="s">
        <v>179</v>
      </c>
      <c r="M328" s="81" t="s">
        <v>128</v>
      </c>
      <c r="N328" s="81" t="s">
        <v>618</v>
      </c>
      <c r="O328" s="81"/>
      <c r="P328" s="81" t="s">
        <v>526</v>
      </c>
      <c r="Q328" s="81" t="s">
        <v>99</v>
      </c>
      <c r="R328" s="81" t="s">
        <v>133</v>
      </c>
      <c r="S328" s="83" t="s">
        <v>30</v>
      </c>
      <c r="T328" s="83" t="s">
        <v>35</v>
      </c>
      <c r="U328" s="83" t="s">
        <v>41</v>
      </c>
      <c r="V328" s="83"/>
      <c r="W328" s="83"/>
      <c r="X328" s="83"/>
      <c r="Y328" s="83"/>
      <c r="Z328" s="83"/>
      <c r="AA328" s="81" t="s">
        <v>965</v>
      </c>
      <c r="AB328" s="81" t="s">
        <v>65</v>
      </c>
      <c r="AC328" s="81"/>
      <c r="AD328" s="81"/>
      <c r="AE328" s="81"/>
    </row>
    <row r="329" spans="1:54" ht="138.75" customHeight="1">
      <c r="A329" s="143">
        <v>42594</v>
      </c>
      <c r="B329" s="152">
        <v>42583</v>
      </c>
      <c r="C329" s="81" t="s">
        <v>17</v>
      </c>
      <c r="D329" s="81" t="s">
        <v>1570</v>
      </c>
      <c r="E329" s="81" t="s">
        <v>323</v>
      </c>
      <c r="F329" s="81" t="s">
        <v>1574</v>
      </c>
      <c r="G329" s="81" t="s">
        <v>1580</v>
      </c>
      <c r="H329" s="81" t="s">
        <v>1571</v>
      </c>
      <c r="I329" s="81" t="s">
        <v>27</v>
      </c>
      <c r="J329" s="92">
        <v>42593</v>
      </c>
      <c r="K329" s="92">
        <v>42653</v>
      </c>
      <c r="L329" s="81" t="s">
        <v>95</v>
      </c>
      <c r="M329" s="81" t="s">
        <v>128</v>
      </c>
      <c r="N329" s="81" t="s">
        <v>1572</v>
      </c>
      <c r="O329" s="81"/>
      <c r="P329" s="81" t="s">
        <v>1573</v>
      </c>
      <c r="Q329" s="81" t="s">
        <v>97</v>
      </c>
      <c r="R329" s="81" t="s">
        <v>133</v>
      </c>
      <c r="S329" s="83"/>
      <c r="T329" s="83"/>
      <c r="U329" s="83"/>
      <c r="V329" s="83" t="s">
        <v>46</v>
      </c>
      <c r="W329" s="83" t="s">
        <v>75</v>
      </c>
      <c r="X329" s="83"/>
      <c r="Y329" s="83"/>
      <c r="Z329" s="83" t="s">
        <v>46</v>
      </c>
      <c r="AA329" s="81" t="s">
        <v>59</v>
      </c>
      <c r="AB329" s="81" t="s">
        <v>65</v>
      </c>
      <c r="AC329" s="81"/>
      <c r="AD329" s="81" t="s">
        <v>94</v>
      </c>
      <c r="AE329" s="81"/>
    </row>
    <row r="330" spans="1:54" ht="113.25" customHeight="1">
      <c r="A330" s="143">
        <v>42594</v>
      </c>
      <c r="B330" s="152">
        <v>42583</v>
      </c>
      <c r="C330" s="81" t="s">
        <v>17</v>
      </c>
      <c r="D330" s="81" t="s">
        <v>1575</v>
      </c>
      <c r="E330" s="81" t="s">
        <v>323</v>
      </c>
      <c r="F330" s="81" t="s">
        <v>1577</v>
      </c>
      <c r="G330" s="81" t="s">
        <v>1576</v>
      </c>
      <c r="H330" s="81" t="s">
        <v>1575</v>
      </c>
      <c r="I330" s="81" t="s">
        <v>27</v>
      </c>
      <c r="J330" s="92">
        <v>42590</v>
      </c>
      <c r="K330" s="92">
        <v>42596</v>
      </c>
      <c r="L330" s="81" t="s">
        <v>95</v>
      </c>
      <c r="M330" s="81" t="s">
        <v>128</v>
      </c>
      <c r="N330" s="81" t="s">
        <v>1578</v>
      </c>
      <c r="O330" s="81"/>
      <c r="P330" s="81" t="s">
        <v>1397</v>
      </c>
      <c r="Q330" s="81" t="s">
        <v>97</v>
      </c>
      <c r="R330" s="81" t="s">
        <v>133</v>
      </c>
      <c r="S330" s="83"/>
      <c r="T330" s="83"/>
      <c r="U330" s="83" t="s">
        <v>41</v>
      </c>
      <c r="V330" s="83"/>
      <c r="W330" s="83" t="s">
        <v>75</v>
      </c>
      <c r="X330" s="83" t="s">
        <v>48</v>
      </c>
      <c r="Y330" s="83"/>
      <c r="Z330" s="83"/>
      <c r="AA330" s="81" t="s">
        <v>965</v>
      </c>
      <c r="AB330" s="81" t="s">
        <v>77</v>
      </c>
      <c r="AC330" s="81"/>
      <c r="AD330" s="81" t="s">
        <v>94</v>
      </c>
      <c r="AE330" s="81"/>
    </row>
    <row r="331" spans="1:54" ht="157.5" customHeight="1">
      <c r="A331" s="143">
        <v>42599</v>
      </c>
      <c r="B331" s="152">
        <v>42583</v>
      </c>
      <c r="C331" s="81" t="s">
        <v>17</v>
      </c>
      <c r="D331" s="81" t="s">
        <v>1584</v>
      </c>
      <c r="E331" s="81" t="s">
        <v>1080</v>
      </c>
      <c r="F331" s="81" t="s">
        <v>1585</v>
      </c>
      <c r="G331" s="81" t="s">
        <v>1586</v>
      </c>
      <c r="H331" s="81" t="s">
        <v>1584</v>
      </c>
      <c r="I331" s="81" t="s">
        <v>27</v>
      </c>
      <c r="J331" s="92">
        <v>42599</v>
      </c>
      <c r="K331" s="92">
        <v>42601</v>
      </c>
      <c r="L331" s="81" t="s">
        <v>95</v>
      </c>
      <c r="M331" s="81" t="s">
        <v>128</v>
      </c>
      <c r="N331" s="81" t="s">
        <v>1587</v>
      </c>
      <c r="O331" s="81"/>
      <c r="P331" s="81" t="s">
        <v>1588</v>
      </c>
      <c r="Q331" s="81" t="s">
        <v>97</v>
      </c>
      <c r="R331" s="81" t="s">
        <v>133</v>
      </c>
      <c r="S331" s="83"/>
      <c r="T331" s="83" t="s">
        <v>38</v>
      </c>
      <c r="U331" s="83"/>
      <c r="V331" s="83" t="s">
        <v>982</v>
      </c>
      <c r="W331" s="83" t="s">
        <v>75</v>
      </c>
      <c r="X331" s="83"/>
      <c r="Y331" s="83" t="s">
        <v>74</v>
      </c>
      <c r="Z331" s="83" t="s">
        <v>46</v>
      </c>
      <c r="AA331" s="81" t="s">
        <v>59</v>
      </c>
      <c r="AB331" s="81" t="s">
        <v>65</v>
      </c>
      <c r="AC331" s="81"/>
      <c r="AD331" s="81" t="s">
        <v>94</v>
      </c>
      <c r="AE331" s="81"/>
    </row>
    <row r="332" spans="1:54" ht="72" customHeight="1">
      <c r="A332" s="143">
        <v>42599</v>
      </c>
      <c r="B332" s="152">
        <v>42583</v>
      </c>
      <c r="C332" s="81" t="s">
        <v>17</v>
      </c>
      <c r="D332" s="81" t="s">
        <v>1589</v>
      </c>
      <c r="E332" s="81" t="s">
        <v>323</v>
      </c>
      <c r="F332" s="81" t="s">
        <v>1590</v>
      </c>
      <c r="G332" s="81" t="s">
        <v>1591</v>
      </c>
      <c r="H332" s="81" t="s">
        <v>1589</v>
      </c>
      <c r="I332" s="81" t="s">
        <v>27</v>
      </c>
      <c r="J332" s="92">
        <v>42592</v>
      </c>
      <c r="K332" s="92"/>
      <c r="L332" s="81" t="s">
        <v>95</v>
      </c>
      <c r="M332" s="81" t="s">
        <v>128</v>
      </c>
      <c r="N332" s="81" t="s">
        <v>1701</v>
      </c>
      <c r="O332" s="81"/>
      <c r="P332" s="81" t="s">
        <v>1702</v>
      </c>
      <c r="Q332" s="81" t="s">
        <v>98</v>
      </c>
      <c r="R332" s="81" t="s">
        <v>133</v>
      </c>
      <c r="S332" s="83"/>
      <c r="T332" s="83"/>
      <c r="U332" s="83"/>
      <c r="V332" s="83"/>
      <c r="W332" s="83"/>
      <c r="X332" s="83"/>
      <c r="Y332" s="83"/>
      <c r="Z332" s="83"/>
      <c r="AA332" s="81"/>
      <c r="AB332" s="81" t="s">
        <v>72</v>
      </c>
      <c r="AC332" s="81"/>
      <c r="AD332" s="81"/>
      <c r="AE332" s="81"/>
    </row>
    <row r="333" spans="1:54" ht="177" customHeight="1">
      <c r="A333" s="143">
        <v>42599</v>
      </c>
      <c r="B333" s="152">
        <v>42583</v>
      </c>
      <c r="C333" s="81" t="s">
        <v>17</v>
      </c>
      <c r="D333" s="81" t="s">
        <v>1594</v>
      </c>
      <c r="E333" s="81" t="s">
        <v>317</v>
      </c>
      <c r="F333" s="81" t="s">
        <v>1593</v>
      </c>
      <c r="G333" s="81" t="s">
        <v>1596</v>
      </c>
      <c r="H333" s="81" t="s">
        <v>1594</v>
      </c>
      <c r="I333" s="81" t="s">
        <v>27</v>
      </c>
      <c r="J333" s="92">
        <v>42592</v>
      </c>
      <c r="K333" s="92"/>
      <c r="L333" s="81" t="s">
        <v>28</v>
      </c>
      <c r="M333" s="81" t="s">
        <v>129</v>
      </c>
      <c r="N333" s="81" t="s">
        <v>1595</v>
      </c>
      <c r="O333" s="81"/>
      <c r="P333" s="81" t="s">
        <v>526</v>
      </c>
      <c r="Q333" s="81" t="s">
        <v>97</v>
      </c>
      <c r="R333" s="81" t="s">
        <v>133</v>
      </c>
      <c r="S333" s="83"/>
      <c r="T333" s="83" t="s">
        <v>35</v>
      </c>
      <c r="U333" s="83"/>
      <c r="V333" s="83"/>
      <c r="W333" s="83"/>
      <c r="X333" s="83"/>
      <c r="Y333" s="83" t="s">
        <v>74</v>
      </c>
      <c r="Z333" s="83"/>
      <c r="AA333" s="81"/>
      <c r="AB333" s="81" t="s">
        <v>65</v>
      </c>
      <c r="AC333" s="81"/>
      <c r="AD333" s="81"/>
      <c r="AE333" s="81"/>
    </row>
    <row r="334" spans="1:54" ht="113.25" customHeight="1">
      <c r="A334" s="143">
        <v>42601</v>
      </c>
      <c r="B334" s="152">
        <v>42583</v>
      </c>
      <c r="C334" s="81" t="s">
        <v>26</v>
      </c>
      <c r="D334" s="81" t="s">
        <v>1598</v>
      </c>
      <c r="E334" s="81" t="s">
        <v>317</v>
      </c>
      <c r="F334" s="81" t="s">
        <v>1600</v>
      </c>
      <c r="G334" s="81" t="s">
        <v>1599</v>
      </c>
      <c r="H334" s="81" t="s">
        <v>1598</v>
      </c>
      <c r="I334" s="81" t="s">
        <v>106</v>
      </c>
      <c r="J334" s="92">
        <v>42596</v>
      </c>
      <c r="K334" s="92"/>
      <c r="L334" s="81" t="s">
        <v>86</v>
      </c>
      <c r="M334" s="81" t="s">
        <v>105</v>
      </c>
      <c r="N334" s="81" t="s">
        <v>1601</v>
      </c>
      <c r="O334" s="81"/>
      <c r="P334" s="81" t="s">
        <v>1602</v>
      </c>
      <c r="Q334" s="81" t="s">
        <v>97</v>
      </c>
      <c r="R334" s="81" t="s">
        <v>133</v>
      </c>
      <c r="S334" s="83" t="s">
        <v>30</v>
      </c>
      <c r="T334" s="83"/>
      <c r="U334" s="83" t="s">
        <v>41</v>
      </c>
      <c r="V334" s="83"/>
      <c r="W334" s="83" t="s">
        <v>981</v>
      </c>
      <c r="X334" s="83"/>
      <c r="Y334" s="83"/>
      <c r="Z334" s="83"/>
      <c r="AA334" s="81"/>
      <c r="AB334" s="81"/>
      <c r="AC334" s="81"/>
      <c r="AD334" s="81"/>
      <c r="AE334" s="81"/>
    </row>
    <row r="335" spans="1:54" ht="109.5" customHeight="1">
      <c r="A335" s="143">
        <v>42601</v>
      </c>
      <c r="B335" s="152">
        <v>42583</v>
      </c>
      <c r="C335" s="81" t="s">
        <v>17</v>
      </c>
      <c r="D335" s="81" t="s">
        <v>1706</v>
      </c>
      <c r="E335" s="81" t="s">
        <v>323</v>
      </c>
      <c r="F335" s="81" t="s">
        <v>1605</v>
      </c>
      <c r="G335" s="81" t="s">
        <v>1603</v>
      </c>
      <c r="H335" s="81" t="s">
        <v>1604</v>
      </c>
      <c r="I335" s="81" t="s">
        <v>27</v>
      </c>
      <c r="J335" s="92">
        <v>42600</v>
      </c>
      <c r="K335" s="92"/>
      <c r="L335" s="81" t="s">
        <v>81</v>
      </c>
      <c r="M335" s="81" t="s">
        <v>129</v>
      </c>
      <c r="N335" s="81" t="s">
        <v>1606</v>
      </c>
      <c r="O335" s="81"/>
      <c r="P335" s="81" t="s">
        <v>1607</v>
      </c>
      <c r="Q335" s="81" t="s">
        <v>98</v>
      </c>
      <c r="R335" s="81" t="s">
        <v>133</v>
      </c>
      <c r="S335" s="83"/>
      <c r="T335" s="83"/>
      <c r="U335" s="83"/>
      <c r="V335" s="83" t="s">
        <v>123</v>
      </c>
      <c r="W335" s="83" t="s">
        <v>75</v>
      </c>
      <c r="X335" s="83"/>
      <c r="Y335" s="83"/>
      <c r="Z335" s="83"/>
      <c r="AA335" s="81"/>
      <c r="AB335" s="81" t="s">
        <v>77</v>
      </c>
      <c r="AC335" s="81"/>
      <c r="AD335" s="81"/>
      <c r="AE335" s="81"/>
    </row>
    <row r="336" spans="1:54" ht="178.5">
      <c r="A336" s="143">
        <v>42601</v>
      </c>
      <c r="B336" s="152">
        <v>42583</v>
      </c>
      <c r="C336" s="81" t="s">
        <v>17</v>
      </c>
      <c r="D336" s="81" t="s">
        <v>1608</v>
      </c>
      <c r="E336" s="81" t="s">
        <v>317</v>
      </c>
      <c r="F336" s="81" t="s">
        <v>1610</v>
      </c>
      <c r="G336" s="81" t="s">
        <v>1609</v>
      </c>
      <c r="H336" s="81" t="s">
        <v>1608</v>
      </c>
      <c r="I336" s="81" t="s">
        <v>106</v>
      </c>
      <c r="J336" s="92">
        <v>42597</v>
      </c>
      <c r="K336" s="92"/>
      <c r="L336" s="81" t="s">
        <v>85</v>
      </c>
      <c r="M336" s="81" t="s">
        <v>129</v>
      </c>
      <c r="N336" s="81" t="s">
        <v>1611</v>
      </c>
      <c r="O336" s="81"/>
      <c r="P336" s="81" t="s">
        <v>1612</v>
      </c>
      <c r="Q336" s="81" t="s">
        <v>98</v>
      </c>
      <c r="R336" s="81" t="s">
        <v>133</v>
      </c>
      <c r="S336" s="83" t="s">
        <v>30</v>
      </c>
      <c r="T336" s="83" t="s">
        <v>976</v>
      </c>
      <c r="U336" s="83" t="s">
        <v>41</v>
      </c>
      <c r="V336" s="83" t="s">
        <v>46</v>
      </c>
      <c r="W336" s="83" t="s">
        <v>51</v>
      </c>
      <c r="X336" s="83"/>
      <c r="Y336" s="83" t="s">
        <v>74</v>
      </c>
      <c r="Z336" s="83" t="s">
        <v>46</v>
      </c>
      <c r="AA336" s="81" t="s">
        <v>63</v>
      </c>
      <c r="AB336" s="81" t="s">
        <v>65</v>
      </c>
      <c r="AC336" s="81"/>
      <c r="AD336" s="81"/>
      <c r="AE336" s="81"/>
    </row>
    <row r="337" spans="1:31" ht="145.5" customHeight="1">
      <c r="A337" s="143">
        <v>42601</v>
      </c>
      <c r="B337" s="152">
        <v>42583</v>
      </c>
      <c r="C337" s="81" t="s">
        <v>17</v>
      </c>
      <c r="D337" s="81" t="s">
        <v>1613</v>
      </c>
      <c r="E337" s="81" t="s">
        <v>317</v>
      </c>
      <c r="F337" s="81" t="s">
        <v>1614</v>
      </c>
      <c r="G337" s="81" t="s">
        <v>1615</v>
      </c>
      <c r="H337" s="81" t="s">
        <v>1616</v>
      </c>
      <c r="I337" s="81" t="s">
        <v>106</v>
      </c>
      <c r="J337" s="92">
        <v>42598</v>
      </c>
      <c r="K337" s="92"/>
      <c r="L337" s="81" t="s">
        <v>85</v>
      </c>
      <c r="M337" s="81" t="s">
        <v>105</v>
      </c>
      <c r="N337" s="81" t="s">
        <v>1618</v>
      </c>
      <c r="O337" s="81" t="s">
        <v>1617</v>
      </c>
      <c r="P337" s="81" t="s">
        <v>1612</v>
      </c>
      <c r="Q337" s="81" t="s">
        <v>98</v>
      </c>
      <c r="R337" s="81" t="s">
        <v>133</v>
      </c>
      <c r="S337" s="83"/>
      <c r="T337" s="83"/>
      <c r="U337" s="83" t="s">
        <v>41</v>
      </c>
      <c r="V337" s="83" t="s">
        <v>980</v>
      </c>
      <c r="W337" s="83"/>
      <c r="X337" s="83"/>
      <c r="Y337" s="83" t="s">
        <v>74</v>
      </c>
      <c r="Z337" s="83"/>
      <c r="AA337" s="81"/>
      <c r="AB337" s="81"/>
      <c r="AC337" s="81" t="s">
        <v>967</v>
      </c>
      <c r="AD337" s="81"/>
      <c r="AE337" s="81"/>
    </row>
    <row r="338" spans="1:31" ht="102.75" customHeight="1">
      <c r="A338" s="143">
        <v>42601</v>
      </c>
      <c r="B338" s="152">
        <v>42583</v>
      </c>
      <c r="C338" s="81" t="s">
        <v>17</v>
      </c>
      <c r="D338" s="81" t="s">
        <v>1620</v>
      </c>
      <c r="E338" s="81" t="s">
        <v>317</v>
      </c>
      <c r="F338" s="81" t="s">
        <v>1621</v>
      </c>
      <c r="G338" s="81" t="s">
        <v>1619</v>
      </c>
      <c r="H338" s="81" t="s">
        <v>1620</v>
      </c>
      <c r="I338" s="81" t="s">
        <v>27</v>
      </c>
      <c r="J338" s="92">
        <v>42598</v>
      </c>
      <c r="K338" s="92"/>
      <c r="L338" s="81" t="s">
        <v>28</v>
      </c>
      <c r="M338" s="81" t="s">
        <v>105</v>
      </c>
      <c r="N338" s="81" t="s">
        <v>1595</v>
      </c>
      <c r="O338" s="81"/>
      <c r="P338" s="81" t="s">
        <v>1612</v>
      </c>
      <c r="Q338" s="81" t="s">
        <v>98</v>
      </c>
      <c r="R338" s="81" t="s">
        <v>133</v>
      </c>
      <c r="S338" s="83"/>
      <c r="T338" s="83" t="s">
        <v>35</v>
      </c>
      <c r="U338" s="83" t="s">
        <v>103</v>
      </c>
      <c r="V338" s="83" t="s">
        <v>44</v>
      </c>
      <c r="W338" s="83" t="s">
        <v>51</v>
      </c>
      <c r="X338" s="83"/>
      <c r="Y338" s="83"/>
      <c r="Z338" s="83"/>
      <c r="AA338" s="81"/>
      <c r="AB338" s="81" t="s">
        <v>77</v>
      </c>
      <c r="AC338" s="81"/>
      <c r="AD338" s="81"/>
      <c r="AE338" s="81"/>
    </row>
    <row r="339" spans="1:31" ht="63.75">
      <c r="A339" s="143">
        <v>42606</v>
      </c>
      <c r="B339" s="152">
        <v>42583</v>
      </c>
      <c r="C339" s="81" t="s">
        <v>26</v>
      </c>
      <c r="D339" s="81" t="s">
        <v>1622</v>
      </c>
      <c r="E339" s="81" t="s">
        <v>323</v>
      </c>
      <c r="F339" s="81" t="s">
        <v>1623</v>
      </c>
      <c r="G339" s="81" t="s">
        <v>1625</v>
      </c>
      <c r="H339" s="81" t="s">
        <v>1624</v>
      </c>
      <c r="I339" s="81" t="s">
        <v>106</v>
      </c>
      <c r="J339" s="92">
        <v>42601</v>
      </c>
      <c r="K339" s="92">
        <v>42604</v>
      </c>
      <c r="L339" s="81" t="s">
        <v>85</v>
      </c>
      <c r="M339" s="81" t="s">
        <v>128</v>
      </c>
      <c r="N339" s="81" t="s">
        <v>618</v>
      </c>
      <c r="O339" s="81"/>
      <c r="P339" s="81"/>
      <c r="Q339" s="81" t="s">
        <v>99</v>
      </c>
      <c r="R339" s="81" t="s">
        <v>133</v>
      </c>
      <c r="S339" s="83"/>
      <c r="T339" s="83"/>
      <c r="U339" s="83"/>
      <c r="V339" s="83" t="s">
        <v>982</v>
      </c>
      <c r="W339" s="83"/>
      <c r="X339" s="83"/>
      <c r="Y339" s="83"/>
      <c r="Z339" s="83"/>
      <c r="AA339" s="81" t="s">
        <v>59</v>
      </c>
      <c r="AB339" s="81"/>
      <c r="AC339" s="81"/>
      <c r="AD339" s="81"/>
      <c r="AE339" s="81"/>
    </row>
    <row r="340" spans="1:31" ht="141" customHeight="1">
      <c r="A340" s="143">
        <v>42606</v>
      </c>
      <c r="B340" s="152">
        <v>42583</v>
      </c>
      <c r="C340" s="81" t="s">
        <v>17</v>
      </c>
      <c r="D340" s="81" t="s">
        <v>1626</v>
      </c>
      <c r="E340" s="81" t="s">
        <v>323</v>
      </c>
      <c r="F340" s="81" t="s">
        <v>1628</v>
      </c>
      <c r="G340" s="81" t="s">
        <v>1627</v>
      </c>
      <c r="H340" s="81" t="s">
        <v>1626</v>
      </c>
      <c r="I340" s="81" t="s">
        <v>27</v>
      </c>
      <c r="J340" s="92">
        <v>42607</v>
      </c>
      <c r="K340" s="92"/>
      <c r="L340" s="81" t="s">
        <v>96</v>
      </c>
      <c r="M340" s="81" t="s">
        <v>130</v>
      </c>
      <c r="N340" s="81" t="s">
        <v>1629</v>
      </c>
      <c r="O340" s="81"/>
      <c r="P340" s="81"/>
      <c r="Q340" s="81" t="s">
        <v>98</v>
      </c>
      <c r="R340" s="81" t="s">
        <v>133</v>
      </c>
      <c r="S340" s="83"/>
      <c r="T340" s="83"/>
      <c r="U340" s="83"/>
      <c r="V340" s="83" t="s">
        <v>33</v>
      </c>
      <c r="W340" s="83"/>
      <c r="X340" s="83"/>
      <c r="Y340" s="83"/>
      <c r="Z340" s="83" t="s">
        <v>33</v>
      </c>
      <c r="AA340" s="81"/>
      <c r="AB340" s="81" t="s">
        <v>966</v>
      </c>
      <c r="AC340" s="81"/>
      <c r="AD340" s="81" t="s">
        <v>94</v>
      </c>
      <c r="AE340" s="81"/>
    </row>
    <row r="341" spans="1:31" ht="163.5" customHeight="1">
      <c r="A341" s="143">
        <v>42606</v>
      </c>
      <c r="B341" s="152">
        <v>42583</v>
      </c>
      <c r="C341" s="81" t="s">
        <v>17</v>
      </c>
      <c r="D341" s="81" t="s">
        <v>1630</v>
      </c>
      <c r="E341" s="81" t="s">
        <v>323</v>
      </c>
      <c r="F341" s="81" t="s">
        <v>1633</v>
      </c>
      <c r="G341" s="81" t="s">
        <v>1653</v>
      </c>
      <c r="H341" s="81" t="s">
        <v>1631</v>
      </c>
      <c r="I341" s="81" t="s">
        <v>27</v>
      </c>
      <c r="J341" s="92">
        <v>42605</v>
      </c>
      <c r="K341" s="92">
        <v>42653</v>
      </c>
      <c r="L341" s="81" t="s">
        <v>335</v>
      </c>
      <c r="M341" s="81" t="s">
        <v>128</v>
      </c>
      <c r="N341" s="81" t="s">
        <v>1632</v>
      </c>
      <c r="O341" s="81"/>
      <c r="P341" s="81" t="s">
        <v>1703</v>
      </c>
      <c r="Q341" s="81" t="s">
        <v>97</v>
      </c>
      <c r="R341" s="81" t="s">
        <v>133</v>
      </c>
      <c r="S341" s="83"/>
      <c r="T341" s="83" t="s">
        <v>35</v>
      </c>
      <c r="U341" s="83"/>
      <c r="V341" s="83"/>
      <c r="W341" s="83" t="s">
        <v>51</v>
      </c>
      <c r="X341" s="83"/>
      <c r="Y341" s="83"/>
      <c r="Z341" s="83"/>
      <c r="AA341" s="81"/>
      <c r="AB341" s="81" t="s">
        <v>77</v>
      </c>
      <c r="AC341" s="81"/>
      <c r="AD341" s="81"/>
      <c r="AE341" s="81"/>
    </row>
    <row r="342" spans="1:31" ht="135.75" customHeight="1">
      <c r="A342" s="143">
        <v>42611</v>
      </c>
      <c r="B342" s="152">
        <v>42583</v>
      </c>
      <c r="C342" s="81" t="s">
        <v>138</v>
      </c>
      <c r="D342" s="81" t="s">
        <v>1636</v>
      </c>
      <c r="E342" s="81" t="s">
        <v>317</v>
      </c>
      <c r="F342" s="81" t="s">
        <v>1634</v>
      </c>
      <c r="G342" s="81" t="s">
        <v>1635</v>
      </c>
      <c r="H342" s="81" t="s">
        <v>1636</v>
      </c>
      <c r="I342" s="81" t="s">
        <v>27</v>
      </c>
      <c r="J342" s="92">
        <v>42607</v>
      </c>
      <c r="K342" s="92"/>
      <c r="L342" s="81" t="s">
        <v>88</v>
      </c>
      <c r="M342" s="81" t="s">
        <v>105</v>
      </c>
      <c r="N342" s="81" t="s">
        <v>1637</v>
      </c>
      <c r="O342" s="81"/>
      <c r="P342" s="81"/>
      <c r="Q342" s="81"/>
      <c r="R342" s="81"/>
      <c r="S342" s="83"/>
      <c r="T342" s="83"/>
      <c r="U342" s="83"/>
      <c r="V342" s="83"/>
      <c r="W342" s="83"/>
      <c r="X342" s="83"/>
      <c r="Y342" s="83"/>
      <c r="Z342" s="83"/>
      <c r="AA342" s="81"/>
      <c r="AB342" s="81"/>
      <c r="AC342" s="81"/>
      <c r="AD342" s="81"/>
      <c r="AE342" s="81"/>
    </row>
    <row r="343" spans="1:31" ht="78.75" customHeight="1">
      <c r="A343" s="143">
        <v>42611</v>
      </c>
      <c r="B343" s="152">
        <v>42583</v>
      </c>
      <c r="C343" s="81" t="s">
        <v>17</v>
      </c>
      <c r="D343" s="81" t="s">
        <v>1638</v>
      </c>
      <c r="E343" s="81" t="s">
        <v>323</v>
      </c>
      <c r="F343" s="81" t="s">
        <v>1640</v>
      </c>
      <c r="G343" s="81" t="s">
        <v>1639</v>
      </c>
      <c r="H343" s="81" t="s">
        <v>1638</v>
      </c>
      <c r="I343" s="81" t="s">
        <v>106</v>
      </c>
      <c r="J343" s="92">
        <v>42608</v>
      </c>
      <c r="K343" s="92"/>
      <c r="L343" s="81" t="s">
        <v>85</v>
      </c>
      <c r="M343" s="81" t="s">
        <v>130</v>
      </c>
      <c r="N343" s="81" t="s">
        <v>1003</v>
      </c>
      <c r="O343" s="81"/>
      <c r="P343" s="81" t="s">
        <v>526</v>
      </c>
      <c r="Q343" s="81" t="s">
        <v>99</v>
      </c>
      <c r="R343" s="81" t="s">
        <v>133</v>
      </c>
      <c r="S343" s="83"/>
      <c r="T343" s="83"/>
      <c r="U343" s="83"/>
      <c r="V343" s="83" t="s">
        <v>982</v>
      </c>
      <c r="W343" s="83" t="s">
        <v>75</v>
      </c>
      <c r="X343" s="83"/>
      <c r="Y343" s="83"/>
      <c r="Z343" s="83"/>
      <c r="AA343" s="81" t="s">
        <v>59</v>
      </c>
      <c r="AB343" s="81" t="s">
        <v>65</v>
      </c>
      <c r="AC343" s="81"/>
      <c r="AD343" s="81"/>
      <c r="AE343" s="81"/>
    </row>
    <row r="344" spans="1:31" ht="144.75" customHeight="1">
      <c r="A344" s="143">
        <v>42611</v>
      </c>
      <c r="B344" s="152">
        <v>42583</v>
      </c>
      <c r="C344" s="81" t="s">
        <v>26</v>
      </c>
      <c r="D344" s="81" t="s">
        <v>1641</v>
      </c>
      <c r="E344" s="81" t="s">
        <v>323</v>
      </c>
      <c r="F344" s="81" t="s">
        <v>1409</v>
      </c>
      <c r="G344" s="81" t="s">
        <v>1642</v>
      </c>
      <c r="H344" s="81" t="s">
        <v>1643</v>
      </c>
      <c r="I344" s="81" t="s">
        <v>27</v>
      </c>
      <c r="J344" s="92">
        <v>42611</v>
      </c>
      <c r="K344" s="92">
        <v>42612</v>
      </c>
      <c r="L344" s="81" t="s">
        <v>95</v>
      </c>
      <c r="M344" s="81" t="s">
        <v>128</v>
      </c>
      <c r="N344" s="81" t="s">
        <v>152</v>
      </c>
      <c r="O344" s="81"/>
      <c r="P344" s="81" t="s">
        <v>513</v>
      </c>
      <c r="Q344" s="81" t="s">
        <v>97</v>
      </c>
      <c r="R344" s="81" t="s">
        <v>133</v>
      </c>
      <c r="S344" s="81"/>
      <c r="T344" s="81"/>
      <c r="U344" s="81"/>
      <c r="V344" s="81" t="s">
        <v>123</v>
      </c>
      <c r="W344" s="81" t="s">
        <v>75</v>
      </c>
      <c r="X344" s="81"/>
      <c r="Y344" s="81"/>
      <c r="Z344" s="81"/>
      <c r="AA344" s="81" t="s">
        <v>59</v>
      </c>
      <c r="AB344" s="81" t="s">
        <v>77</v>
      </c>
      <c r="AC344" s="81"/>
      <c r="AD344" s="81" t="s">
        <v>94</v>
      </c>
      <c r="AE344" s="81"/>
    </row>
    <row r="345" spans="1:31" ht="165.75">
      <c r="A345" s="143">
        <v>42611</v>
      </c>
      <c r="B345" s="152">
        <v>42583</v>
      </c>
      <c r="C345" s="81" t="s">
        <v>17</v>
      </c>
      <c r="D345" s="81" t="s">
        <v>1644</v>
      </c>
      <c r="E345" s="81" t="s">
        <v>323</v>
      </c>
      <c r="F345" s="81" t="s">
        <v>1647</v>
      </c>
      <c r="G345" s="81" t="s">
        <v>1645</v>
      </c>
      <c r="H345" s="81" t="s">
        <v>1646</v>
      </c>
      <c r="I345" s="81" t="s">
        <v>27</v>
      </c>
      <c r="J345" s="92">
        <v>42614</v>
      </c>
      <c r="K345" s="92"/>
      <c r="L345" s="81" t="s">
        <v>85</v>
      </c>
      <c r="M345" s="81" t="s">
        <v>129</v>
      </c>
      <c r="N345" s="81" t="s">
        <v>1003</v>
      </c>
      <c r="O345" s="81"/>
      <c r="P345" s="86" t="s">
        <v>516</v>
      </c>
      <c r="Q345" s="81" t="s">
        <v>98</v>
      </c>
      <c r="R345" s="81" t="s">
        <v>133</v>
      </c>
      <c r="S345" s="83"/>
      <c r="T345" s="83"/>
      <c r="U345" s="83"/>
      <c r="V345" s="83" t="s">
        <v>982</v>
      </c>
      <c r="W345" s="83"/>
      <c r="X345" s="83"/>
      <c r="Y345" s="83"/>
      <c r="Z345" s="83"/>
      <c r="AA345" s="81" t="s">
        <v>59</v>
      </c>
      <c r="AB345" s="81" t="s">
        <v>65</v>
      </c>
      <c r="AC345" s="81"/>
      <c r="AD345" s="81"/>
      <c r="AE345" s="81"/>
    </row>
    <row r="346" spans="1:31" ht="110.25" customHeight="1">
      <c r="A346" s="143">
        <v>42611</v>
      </c>
      <c r="B346" s="152">
        <v>42583</v>
      </c>
      <c r="C346" s="81" t="s">
        <v>26</v>
      </c>
      <c r="D346" s="81" t="s">
        <v>1648</v>
      </c>
      <c r="E346" s="81" t="s">
        <v>406</v>
      </c>
      <c r="F346" s="81" t="s">
        <v>1650</v>
      </c>
      <c r="G346" s="81" t="s">
        <v>1649</v>
      </c>
      <c r="H346" s="81" t="s">
        <v>1651</v>
      </c>
      <c r="I346" s="81" t="s">
        <v>27</v>
      </c>
      <c r="J346" s="92">
        <v>42608</v>
      </c>
      <c r="K346" s="92"/>
      <c r="L346" s="81" t="s">
        <v>105</v>
      </c>
      <c r="M346" s="81" t="s">
        <v>105</v>
      </c>
      <c r="N346" s="81" t="s">
        <v>1652</v>
      </c>
      <c r="O346" s="81"/>
      <c r="P346" s="81" t="s">
        <v>526</v>
      </c>
      <c r="Q346" s="81" t="s">
        <v>98</v>
      </c>
      <c r="R346" s="81" t="s">
        <v>133</v>
      </c>
      <c r="S346" s="83"/>
      <c r="T346" s="83"/>
      <c r="U346" s="83"/>
      <c r="V346" s="83"/>
      <c r="W346" s="83"/>
      <c r="X346" s="83"/>
      <c r="Y346" s="83" t="s">
        <v>74</v>
      </c>
      <c r="Z346" s="83"/>
      <c r="AA346" s="81" t="s">
        <v>63</v>
      </c>
      <c r="AB346" s="81"/>
      <c r="AC346" s="81"/>
      <c r="AD346" s="81"/>
      <c r="AE346" s="81"/>
    </row>
    <row r="347" spans="1:31" ht="165.75">
      <c r="A347" s="143">
        <v>42614</v>
      </c>
      <c r="B347" s="152">
        <v>42614</v>
      </c>
      <c r="C347" s="81" t="s">
        <v>17</v>
      </c>
      <c r="D347" s="81" t="s">
        <v>1654</v>
      </c>
      <c r="E347" s="81" t="s">
        <v>323</v>
      </c>
      <c r="F347" s="81" t="s">
        <v>1656</v>
      </c>
      <c r="G347" s="81" t="s">
        <v>1665</v>
      </c>
      <c r="H347" s="81" t="s">
        <v>1655</v>
      </c>
      <c r="I347" s="81" t="s">
        <v>27</v>
      </c>
      <c r="J347" s="92">
        <v>42614</v>
      </c>
      <c r="K347" s="92">
        <v>42674</v>
      </c>
      <c r="L347" s="81" t="s">
        <v>95</v>
      </c>
      <c r="M347" s="81" t="s">
        <v>128</v>
      </c>
      <c r="N347" s="81" t="s">
        <v>1657</v>
      </c>
      <c r="O347" s="81"/>
      <c r="P347" s="81" t="s">
        <v>1704</v>
      </c>
      <c r="Q347" s="81" t="s">
        <v>97</v>
      </c>
      <c r="R347" s="81" t="s">
        <v>133</v>
      </c>
      <c r="S347" s="81"/>
      <c r="T347" s="81"/>
      <c r="U347" s="81"/>
      <c r="V347" s="83" t="s">
        <v>123</v>
      </c>
      <c r="W347" s="81" t="s">
        <v>75</v>
      </c>
      <c r="X347" s="81"/>
      <c r="Y347" s="81"/>
      <c r="Z347" s="81"/>
      <c r="AA347" s="81"/>
      <c r="AB347" s="81" t="s">
        <v>77</v>
      </c>
      <c r="AC347" s="81"/>
      <c r="AD347" s="81" t="s">
        <v>94</v>
      </c>
      <c r="AE347" s="81"/>
    </row>
    <row r="348" spans="1:31" ht="109.5" customHeight="1">
      <c r="A348" s="143">
        <v>42614</v>
      </c>
      <c r="B348" s="152">
        <v>42614</v>
      </c>
      <c r="C348" s="81" t="s">
        <v>17</v>
      </c>
      <c r="D348" s="81" t="s">
        <v>1538</v>
      </c>
      <c r="E348" s="81" t="s">
        <v>323</v>
      </c>
      <c r="F348" s="81" t="s">
        <v>1659</v>
      </c>
      <c r="G348" s="81" t="s">
        <v>1658</v>
      </c>
      <c r="H348" s="81" t="s">
        <v>1538</v>
      </c>
      <c r="I348" s="81" t="s">
        <v>106</v>
      </c>
      <c r="J348" s="92">
        <v>42614</v>
      </c>
      <c r="K348" s="92">
        <v>42622</v>
      </c>
      <c r="L348" s="81" t="s">
        <v>86</v>
      </c>
      <c r="M348" s="81" t="s">
        <v>128</v>
      </c>
      <c r="N348" s="81" t="s">
        <v>1540</v>
      </c>
      <c r="O348" s="81"/>
      <c r="P348" s="81" t="s">
        <v>516</v>
      </c>
      <c r="Q348" s="81" t="s">
        <v>99</v>
      </c>
      <c r="R348" s="81" t="s">
        <v>133</v>
      </c>
      <c r="S348" s="83" t="s">
        <v>29</v>
      </c>
      <c r="T348" s="83" t="s">
        <v>35</v>
      </c>
      <c r="U348" s="83" t="s">
        <v>41</v>
      </c>
      <c r="V348" s="83" t="s">
        <v>123</v>
      </c>
      <c r="W348" s="83" t="s">
        <v>75</v>
      </c>
      <c r="X348" s="83"/>
      <c r="Y348" s="83"/>
      <c r="Z348" s="83"/>
      <c r="AA348" s="81" t="s">
        <v>965</v>
      </c>
      <c r="AB348" s="81"/>
      <c r="AC348" s="81"/>
      <c r="AD348" s="81"/>
      <c r="AE348" s="81"/>
    </row>
    <row r="349" spans="1:31" ht="97.5" customHeight="1">
      <c r="A349" s="143">
        <v>42614</v>
      </c>
      <c r="B349" s="152">
        <v>42614</v>
      </c>
      <c r="C349" s="81" t="s">
        <v>17</v>
      </c>
      <c r="D349" s="81" t="s">
        <v>1660</v>
      </c>
      <c r="E349" s="81" t="s">
        <v>323</v>
      </c>
      <c r="F349" s="81" t="s">
        <v>1661</v>
      </c>
      <c r="G349" s="81" t="s">
        <v>1662</v>
      </c>
      <c r="H349" s="81" t="s">
        <v>1663</v>
      </c>
      <c r="I349" s="81" t="s">
        <v>27</v>
      </c>
      <c r="J349" s="92">
        <v>42616</v>
      </c>
      <c r="K349" s="92"/>
      <c r="L349" s="81" t="s">
        <v>83</v>
      </c>
      <c r="M349" s="81" t="s">
        <v>129</v>
      </c>
      <c r="N349" s="81" t="s">
        <v>1664</v>
      </c>
      <c r="O349" s="81"/>
      <c r="P349" s="81" t="s">
        <v>1705</v>
      </c>
      <c r="Q349" s="81" t="s">
        <v>97</v>
      </c>
      <c r="R349" s="81" t="s">
        <v>133</v>
      </c>
      <c r="S349" s="81"/>
      <c r="T349" s="81"/>
      <c r="U349" s="81"/>
      <c r="V349" s="83" t="s">
        <v>123</v>
      </c>
      <c r="W349" s="81" t="s">
        <v>75</v>
      </c>
      <c r="X349" s="81"/>
      <c r="Y349" s="81"/>
      <c r="Z349" s="81"/>
      <c r="AA349" s="81"/>
      <c r="AB349" s="81" t="s">
        <v>77</v>
      </c>
      <c r="AC349" s="81"/>
      <c r="AD349" s="81" t="s">
        <v>94</v>
      </c>
      <c r="AE349" s="81"/>
    </row>
    <row r="350" spans="1:31" ht="59.25" customHeight="1">
      <c r="A350" s="145">
        <v>42594</v>
      </c>
      <c r="B350" s="152">
        <v>42583</v>
      </c>
      <c r="C350" s="81" t="s">
        <v>40</v>
      </c>
      <c r="D350" s="81" t="s">
        <v>1666</v>
      </c>
      <c r="E350" s="81" t="s">
        <v>323</v>
      </c>
      <c r="F350" s="81" t="s">
        <v>1668</v>
      </c>
      <c r="G350" s="81" t="s">
        <v>1667</v>
      </c>
      <c r="H350" s="81" t="s">
        <v>1669</v>
      </c>
      <c r="I350" s="81" t="s">
        <v>27</v>
      </c>
      <c r="J350" s="92">
        <v>42590</v>
      </c>
      <c r="K350" s="92"/>
      <c r="L350" s="81" t="s">
        <v>95</v>
      </c>
      <c r="M350" s="81" t="s">
        <v>130</v>
      </c>
      <c r="N350" s="81" t="s">
        <v>1670</v>
      </c>
      <c r="O350" s="81"/>
      <c r="P350" s="81"/>
      <c r="Q350" s="81" t="s">
        <v>97</v>
      </c>
      <c r="R350" s="81" t="s">
        <v>133</v>
      </c>
      <c r="S350" s="83"/>
      <c r="T350" s="83"/>
      <c r="U350" s="83"/>
      <c r="V350" s="83" t="s">
        <v>982</v>
      </c>
      <c r="W350" s="83"/>
      <c r="X350" s="83"/>
      <c r="Y350" s="83"/>
      <c r="Z350" s="83"/>
      <c r="AA350" s="81" t="s">
        <v>59</v>
      </c>
      <c r="AB350" s="81" t="s">
        <v>966</v>
      </c>
      <c r="AC350" s="81"/>
      <c r="AD350" s="81"/>
      <c r="AE350" s="81"/>
    </row>
    <row r="351" spans="1:31" ht="96" customHeight="1">
      <c r="A351" s="145">
        <v>42594</v>
      </c>
      <c r="B351" s="152">
        <v>42583</v>
      </c>
      <c r="C351" s="81" t="s">
        <v>40</v>
      </c>
      <c r="D351" s="81" t="s">
        <v>1671</v>
      </c>
      <c r="E351" s="81" t="s">
        <v>323</v>
      </c>
      <c r="F351" s="81" t="s">
        <v>1674</v>
      </c>
      <c r="G351" s="81" t="s">
        <v>1672</v>
      </c>
      <c r="H351" s="81" t="s">
        <v>1675</v>
      </c>
      <c r="I351" s="81" t="s">
        <v>27</v>
      </c>
      <c r="J351" s="92">
        <v>42590</v>
      </c>
      <c r="K351" s="92">
        <v>42651</v>
      </c>
      <c r="L351" s="81" t="s">
        <v>95</v>
      </c>
      <c r="M351" s="81" t="s">
        <v>128</v>
      </c>
      <c r="N351" s="81"/>
      <c r="O351" s="81"/>
      <c r="P351" s="81"/>
      <c r="Q351" s="81" t="s">
        <v>97</v>
      </c>
      <c r="R351" s="81" t="s">
        <v>133</v>
      </c>
      <c r="S351" s="83"/>
      <c r="T351" s="83"/>
      <c r="U351" s="83"/>
      <c r="V351" s="83" t="s">
        <v>982</v>
      </c>
      <c r="W351" s="83"/>
      <c r="X351" s="83"/>
      <c r="Y351" s="83"/>
      <c r="Z351" s="83"/>
      <c r="AA351" s="81" t="s">
        <v>59</v>
      </c>
      <c r="AB351" s="81" t="s">
        <v>65</v>
      </c>
      <c r="AC351" s="81"/>
      <c r="AD351" s="81" t="s">
        <v>94</v>
      </c>
      <c r="AE351" s="81"/>
    </row>
    <row r="352" spans="1:31" ht="190.5" customHeight="1">
      <c r="A352" s="145">
        <v>42594</v>
      </c>
      <c r="B352" s="152">
        <v>42583</v>
      </c>
      <c r="C352" s="81" t="s">
        <v>40</v>
      </c>
      <c r="D352" s="81" t="s">
        <v>1676</v>
      </c>
      <c r="E352" s="81" t="s">
        <v>323</v>
      </c>
      <c r="F352" s="81" t="s">
        <v>1678</v>
      </c>
      <c r="G352" s="81" t="s">
        <v>1677</v>
      </c>
      <c r="H352" s="81" t="s">
        <v>1679</v>
      </c>
      <c r="I352" s="81" t="s">
        <v>27</v>
      </c>
      <c r="J352" s="92">
        <v>42594</v>
      </c>
      <c r="K352" s="92">
        <v>42655</v>
      </c>
      <c r="L352" s="81" t="s">
        <v>96</v>
      </c>
      <c r="M352" s="81" t="s">
        <v>128</v>
      </c>
      <c r="N352" s="81"/>
      <c r="O352" s="81"/>
      <c r="P352" s="81"/>
      <c r="Q352" s="81" t="s">
        <v>97</v>
      </c>
      <c r="R352" s="81" t="s">
        <v>133</v>
      </c>
      <c r="S352" s="83"/>
      <c r="T352" s="83" t="s">
        <v>38</v>
      </c>
      <c r="U352" s="83"/>
      <c r="V352" s="83" t="s">
        <v>982</v>
      </c>
      <c r="W352" s="83" t="s">
        <v>75</v>
      </c>
      <c r="X352" s="83"/>
      <c r="Y352" s="83"/>
      <c r="Z352" s="83"/>
      <c r="AA352" s="81" t="s">
        <v>59</v>
      </c>
      <c r="AB352" s="81" t="s">
        <v>65</v>
      </c>
      <c r="AC352" s="81"/>
      <c r="AD352" s="81" t="s">
        <v>94</v>
      </c>
      <c r="AE352" s="81"/>
    </row>
    <row r="353" spans="1:31" ht="224.25" customHeight="1">
      <c r="A353" s="145">
        <v>42594</v>
      </c>
      <c r="B353" s="152">
        <v>42583</v>
      </c>
      <c r="C353" s="81" t="s">
        <v>40</v>
      </c>
      <c r="D353" s="81" t="s">
        <v>1680</v>
      </c>
      <c r="E353" s="81" t="s">
        <v>323</v>
      </c>
      <c r="F353" s="81" t="s">
        <v>1682</v>
      </c>
      <c r="G353" s="81" t="s">
        <v>1681</v>
      </c>
      <c r="H353" s="81" t="s">
        <v>1683</v>
      </c>
      <c r="I353" s="81" t="s">
        <v>27</v>
      </c>
      <c r="J353" s="92">
        <v>42598</v>
      </c>
      <c r="K353" s="92">
        <v>42600</v>
      </c>
      <c r="L353" s="81" t="s">
        <v>95</v>
      </c>
      <c r="M353" s="81" t="s">
        <v>128</v>
      </c>
      <c r="N353" s="81"/>
      <c r="O353" s="81"/>
      <c r="P353" s="81"/>
      <c r="Q353" s="81" t="s">
        <v>97</v>
      </c>
      <c r="R353" s="81" t="s">
        <v>133</v>
      </c>
      <c r="S353" s="83"/>
      <c r="T353" s="83"/>
      <c r="U353" s="83"/>
      <c r="V353" s="83"/>
      <c r="W353" s="83" t="s">
        <v>52</v>
      </c>
      <c r="X353" s="83" t="s">
        <v>48</v>
      </c>
      <c r="Y353" s="83"/>
      <c r="Z353" s="83"/>
      <c r="AA353" s="81" t="s">
        <v>965</v>
      </c>
      <c r="AB353" s="81" t="s">
        <v>65</v>
      </c>
      <c r="AC353" s="81"/>
      <c r="AD353" s="81" t="s">
        <v>94</v>
      </c>
      <c r="AE353" s="81"/>
    </row>
    <row r="354" spans="1:31" ht="38.25">
      <c r="A354" s="145">
        <v>42594</v>
      </c>
      <c r="B354" s="152">
        <v>42583</v>
      </c>
      <c r="C354" s="81" t="s">
        <v>40</v>
      </c>
      <c r="D354" s="81" t="s">
        <v>1685</v>
      </c>
      <c r="E354" s="81" t="s">
        <v>317</v>
      </c>
      <c r="F354" s="81" t="s">
        <v>1686</v>
      </c>
      <c r="G354" s="81" t="s">
        <v>1684</v>
      </c>
      <c r="H354" s="81" t="s">
        <v>1685</v>
      </c>
      <c r="I354" s="81" t="s">
        <v>27</v>
      </c>
      <c r="J354" s="92">
        <v>42598</v>
      </c>
      <c r="K354" s="92"/>
      <c r="L354" s="81" t="s">
        <v>86</v>
      </c>
      <c r="M354" s="81" t="s">
        <v>105</v>
      </c>
      <c r="N354" s="81"/>
      <c r="O354" s="81"/>
      <c r="P354" s="81"/>
      <c r="Q354" s="81" t="s">
        <v>98</v>
      </c>
      <c r="R354" s="81" t="s">
        <v>133</v>
      </c>
      <c r="S354" s="83"/>
      <c r="T354" s="83"/>
      <c r="U354" s="83"/>
      <c r="V354" s="83"/>
      <c r="W354" s="83" t="s">
        <v>47</v>
      </c>
      <c r="X354" s="83"/>
      <c r="Y354" s="83"/>
      <c r="Z354" s="83"/>
      <c r="AA354" s="81" t="s">
        <v>63</v>
      </c>
      <c r="AB354" s="81"/>
      <c r="AC354" s="81"/>
      <c r="AD354" s="81"/>
      <c r="AE354" s="81"/>
    </row>
    <row r="355" spans="1:31" ht="102">
      <c r="A355" s="145">
        <v>42594</v>
      </c>
      <c r="B355" s="152">
        <v>42583</v>
      </c>
      <c r="C355" s="81" t="s">
        <v>40</v>
      </c>
      <c r="D355" s="81" t="s">
        <v>1687</v>
      </c>
      <c r="E355" s="81" t="s">
        <v>323</v>
      </c>
      <c r="F355" s="81" t="s">
        <v>1101</v>
      </c>
      <c r="G355" s="81" t="s">
        <v>1688</v>
      </c>
      <c r="H355" s="81" t="s">
        <v>1100</v>
      </c>
      <c r="I355" s="81" t="s">
        <v>106</v>
      </c>
      <c r="J355" s="92">
        <v>42542</v>
      </c>
      <c r="K355" s="92">
        <v>42663</v>
      </c>
      <c r="L355" s="81" t="s">
        <v>1018</v>
      </c>
      <c r="M355" s="81" t="s">
        <v>128</v>
      </c>
      <c r="N355" s="81"/>
      <c r="O355" s="81"/>
      <c r="P355" s="81"/>
      <c r="Q355" s="81" t="s">
        <v>98</v>
      </c>
      <c r="R355" s="81" t="s">
        <v>133</v>
      </c>
      <c r="S355" s="83" t="s">
        <v>30</v>
      </c>
      <c r="T355" s="83"/>
      <c r="U355" s="83"/>
      <c r="V355" s="83" t="s">
        <v>982</v>
      </c>
      <c r="W355" s="83" t="s">
        <v>75</v>
      </c>
      <c r="X355" s="83"/>
      <c r="Y355" s="83"/>
      <c r="Z355" s="83"/>
      <c r="AA355" s="81" t="s">
        <v>59</v>
      </c>
      <c r="AB355" s="81" t="s">
        <v>77</v>
      </c>
      <c r="AC355" s="81"/>
      <c r="AD355" s="81" t="s">
        <v>94</v>
      </c>
      <c r="AE355" s="81"/>
    </row>
    <row r="356" spans="1:31" ht="151.5" customHeight="1">
      <c r="A356" s="145">
        <v>42594</v>
      </c>
      <c r="B356" s="152">
        <v>42583</v>
      </c>
      <c r="C356" s="81" t="s">
        <v>40</v>
      </c>
      <c r="D356" s="81" t="s">
        <v>1689</v>
      </c>
      <c r="E356" s="81" t="s">
        <v>323</v>
      </c>
      <c r="F356" s="81" t="s">
        <v>940</v>
      </c>
      <c r="G356" s="81" t="s">
        <v>1690</v>
      </c>
      <c r="H356" s="81" t="s">
        <v>1344</v>
      </c>
      <c r="I356" s="81" t="s">
        <v>27</v>
      </c>
      <c r="J356" s="92">
        <v>42555</v>
      </c>
      <c r="K356" s="92">
        <v>42678</v>
      </c>
      <c r="L356" s="81" t="s">
        <v>105</v>
      </c>
      <c r="M356" s="81" t="s">
        <v>128</v>
      </c>
      <c r="N356" s="81"/>
      <c r="O356" s="81"/>
      <c r="P356" s="81"/>
      <c r="Q356" s="81" t="s">
        <v>98</v>
      </c>
      <c r="R356" s="81" t="s">
        <v>133</v>
      </c>
      <c r="S356" s="83"/>
      <c r="T356" s="83" t="s">
        <v>979</v>
      </c>
      <c r="U356" s="83"/>
      <c r="V356" s="83" t="s">
        <v>44</v>
      </c>
      <c r="W356" s="83" t="s">
        <v>51</v>
      </c>
      <c r="X356" s="83"/>
      <c r="Y356" s="83"/>
      <c r="Z356" s="83" t="s">
        <v>46</v>
      </c>
      <c r="AA356" s="81" t="s">
        <v>63</v>
      </c>
      <c r="AB356" s="81"/>
      <c r="AC356" s="81"/>
      <c r="AD356" s="81"/>
      <c r="AE356" s="81"/>
    </row>
    <row r="357" spans="1:31" ht="115.5" customHeight="1">
      <c r="A357" s="145">
        <v>42594</v>
      </c>
      <c r="B357" s="152">
        <v>42583</v>
      </c>
      <c r="C357" s="81" t="s">
        <v>40</v>
      </c>
      <c r="D357" s="81" t="s">
        <v>1691</v>
      </c>
      <c r="E357" s="81" t="s">
        <v>323</v>
      </c>
      <c r="F357" s="81" t="s">
        <v>1693</v>
      </c>
      <c r="G357" s="81" t="s">
        <v>1692</v>
      </c>
      <c r="H357" s="81" t="s">
        <v>1694</v>
      </c>
      <c r="I357" s="81" t="s">
        <v>27</v>
      </c>
      <c r="J357" s="92">
        <v>42614</v>
      </c>
      <c r="K357" s="92">
        <v>42657</v>
      </c>
      <c r="L357" s="81" t="s">
        <v>105</v>
      </c>
      <c r="M357" s="81" t="s">
        <v>128</v>
      </c>
      <c r="N357" s="81"/>
      <c r="O357" s="81"/>
      <c r="P357" s="81"/>
      <c r="Q357" s="81" t="s">
        <v>98</v>
      </c>
      <c r="R357" s="81" t="s">
        <v>133</v>
      </c>
      <c r="S357" s="83"/>
      <c r="T357" s="83"/>
      <c r="U357" s="83"/>
      <c r="V357" s="83"/>
      <c r="W357" s="83" t="s">
        <v>981</v>
      </c>
      <c r="X357" s="83"/>
      <c r="Y357" s="83"/>
      <c r="Z357" s="83"/>
      <c r="AA357" s="81" t="s">
        <v>63</v>
      </c>
      <c r="AB357" s="81"/>
      <c r="AC357" s="81"/>
      <c r="AD357" s="81"/>
      <c r="AE357" s="81"/>
    </row>
    <row r="358" spans="1:31" ht="159" customHeight="1">
      <c r="A358" s="145">
        <v>42594</v>
      </c>
      <c r="B358" s="152">
        <v>42583</v>
      </c>
      <c r="C358" s="81" t="s">
        <v>40</v>
      </c>
      <c r="D358" s="81" t="s">
        <v>1695</v>
      </c>
      <c r="E358" s="81" t="s">
        <v>323</v>
      </c>
      <c r="F358" s="81" t="s">
        <v>1674</v>
      </c>
      <c r="G358" s="81" t="s">
        <v>1696</v>
      </c>
      <c r="H358" s="81" t="s">
        <v>1697</v>
      </c>
      <c r="I358" s="81" t="s">
        <v>27</v>
      </c>
      <c r="J358" s="92">
        <v>42590</v>
      </c>
      <c r="K358" s="92">
        <v>42651</v>
      </c>
      <c r="L358" s="81" t="s">
        <v>95</v>
      </c>
      <c r="M358" s="81" t="s">
        <v>128</v>
      </c>
      <c r="N358" s="81"/>
      <c r="O358" s="81"/>
      <c r="P358" s="81"/>
      <c r="Q358" s="81" t="s">
        <v>97</v>
      </c>
      <c r="R358" s="81" t="s">
        <v>133</v>
      </c>
      <c r="S358" s="83"/>
      <c r="T358" s="83"/>
      <c r="U358" s="83"/>
      <c r="V358" s="83" t="s">
        <v>982</v>
      </c>
      <c r="W358" s="83"/>
      <c r="X358" s="83"/>
      <c r="Y358" s="83"/>
      <c r="Z358" s="83"/>
      <c r="AA358" s="81" t="s">
        <v>59</v>
      </c>
      <c r="AB358" s="81" t="s">
        <v>65</v>
      </c>
      <c r="AC358" s="81"/>
      <c r="AD358" s="81" t="s">
        <v>94</v>
      </c>
      <c r="AE358" s="81"/>
    </row>
    <row r="359" spans="1:31" ht="133.5" customHeight="1">
      <c r="A359" s="145">
        <v>42594</v>
      </c>
      <c r="B359" s="152">
        <v>42583</v>
      </c>
      <c r="C359" s="81" t="s">
        <v>40</v>
      </c>
      <c r="D359" s="81" t="s">
        <v>1698</v>
      </c>
      <c r="E359" s="81" t="s">
        <v>323</v>
      </c>
      <c r="F359" s="81" t="s">
        <v>1693</v>
      </c>
      <c r="G359" s="81" t="s">
        <v>1699</v>
      </c>
      <c r="H359" s="81" t="s">
        <v>1700</v>
      </c>
      <c r="I359" s="81" t="s">
        <v>27</v>
      </c>
      <c r="J359" s="92">
        <v>42614</v>
      </c>
      <c r="K359" s="92">
        <v>42653</v>
      </c>
      <c r="L359" s="81" t="s">
        <v>105</v>
      </c>
      <c r="M359" s="81" t="s">
        <v>128</v>
      </c>
      <c r="N359" s="81"/>
      <c r="O359" s="81"/>
      <c r="P359" s="81"/>
      <c r="Q359" s="81" t="s">
        <v>98</v>
      </c>
      <c r="R359" s="81" t="s">
        <v>133</v>
      </c>
      <c r="S359" s="83"/>
      <c r="T359" s="83"/>
      <c r="U359" s="83"/>
      <c r="V359" s="83"/>
      <c r="W359" s="83" t="s">
        <v>981</v>
      </c>
      <c r="X359" s="83"/>
      <c r="Y359" s="83"/>
      <c r="Z359" s="83"/>
      <c r="AA359" s="81" t="s">
        <v>63</v>
      </c>
      <c r="AB359" s="81"/>
      <c r="AC359" s="81"/>
      <c r="AD359" s="81"/>
      <c r="AE359" s="81"/>
    </row>
    <row r="360" spans="1:31" ht="96" customHeight="1">
      <c r="A360" s="145">
        <v>42622</v>
      </c>
      <c r="B360" s="152">
        <v>42614</v>
      </c>
      <c r="C360" s="81" t="s">
        <v>17</v>
      </c>
      <c r="D360" s="81" t="s">
        <v>1749</v>
      </c>
      <c r="E360" s="81" t="s">
        <v>323</v>
      </c>
      <c r="F360" s="81" t="s">
        <v>1733</v>
      </c>
      <c r="G360" s="81" t="s">
        <v>1732</v>
      </c>
      <c r="H360" s="81" t="s">
        <v>1731</v>
      </c>
      <c r="I360" s="81" t="s">
        <v>106</v>
      </c>
      <c r="J360" s="92">
        <v>42620</v>
      </c>
      <c r="K360" s="92">
        <v>42680</v>
      </c>
      <c r="L360" s="81"/>
      <c r="M360" s="81" t="s">
        <v>128</v>
      </c>
      <c r="N360" s="81" t="s">
        <v>1003</v>
      </c>
      <c r="O360" s="81"/>
      <c r="P360" s="81" t="s">
        <v>526</v>
      </c>
      <c r="Q360" s="81" t="s">
        <v>98</v>
      </c>
      <c r="R360" s="81" t="s">
        <v>133</v>
      </c>
      <c r="S360" s="83" t="s">
        <v>30</v>
      </c>
      <c r="T360" s="83"/>
      <c r="U360" s="83"/>
      <c r="V360" s="83" t="s">
        <v>982</v>
      </c>
      <c r="W360" s="83" t="s">
        <v>75</v>
      </c>
      <c r="X360" s="83"/>
      <c r="Y360" s="83"/>
      <c r="Z360" s="83"/>
      <c r="AA360" s="81" t="s">
        <v>59</v>
      </c>
      <c r="AB360" s="81"/>
      <c r="AC360" s="81"/>
      <c r="AD360" s="81" t="s">
        <v>94</v>
      </c>
      <c r="AE360" s="81"/>
    </row>
    <row r="361" spans="1:31" ht="133.5" customHeight="1">
      <c r="A361" s="145">
        <v>42622</v>
      </c>
      <c r="B361" s="152">
        <v>42614</v>
      </c>
      <c r="C361" s="81" t="s">
        <v>26</v>
      </c>
      <c r="D361" s="81" t="s">
        <v>1736</v>
      </c>
      <c r="E361" s="81" t="s">
        <v>317</v>
      </c>
      <c r="F361" s="81" t="s">
        <v>1734</v>
      </c>
      <c r="G361" s="81" t="s">
        <v>1735</v>
      </c>
      <c r="H361" s="81" t="s">
        <v>1737</v>
      </c>
      <c r="I361" s="81" t="s">
        <v>27</v>
      </c>
      <c r="J361" s="92">
        <v>42619</v>
      </c>
      <c r="K361" s="92"/>
      <c r="L361" s="81"/>
      <c r="M361" s="81" t="s">
        <v>105</v>
      </c>
      <c r="N361" s="81" t="s">
        <v>1738</v>
      </c>
      <c r="O361" s="81"/>
      <c r="P361" s="81" t="s">
        <v>1739</v>
      </c>
      <c r="Q361" s="81" t="s">
        <v>97</v>
      </c>
      <c r="R361" s="81" t="s">
        <v>133</v>
      </c>
      <c r="S361" s="83"/>
      <c r="T361" s="83"/>
      <c r="U361" s="83"/>
      <c r="V361" s="83" t="s">
        <v>44</v>
      </c>
      <c r="W361" s="83" t="s">
        <v>51</v>
      </c>
      <c r="X361" s="83" t="s">
        <v>48</v>
      </c>
      <c r="Y361" s="83"/>
      <c r="Z361" s="83"/>
      <c r="AA361" s="81" t="s">
        <v>63</v>
      </c>
      <c r="AB361" s="81"/>
      <c r="AC361" s="81" t="s">
        <v>967</v>
      </c>
      <c r="AD361" s="81"/>
      <c r="AE361" s="81"/>
    </row>
    <row r="362" spans="1:31" ht="103.5" customHeight="1">
      <c r="A362" s="145">
        <v>42622</v>
      </c>
      <c r="B362" s="152">
        <v>42614</v>
      </c>
      <c r="C362" s="81" t="s">
        <v>340</v>
      </c>
      <c r="D362" s="81" t="s">
        <v>1740</v>
      </c>
      <c r="E362" s="81" t="s">
        <v>317</v>
      </c>
      <c r="F362" s="81" t="s">
        <v>1741</v>
      </c>
      <c r="G362" s="81" t="s">
        <v>1746</v>
      </c>
      <c r="H362" s="81" t="s">
        <v>1740</v>
      </c>
      <c r="I362" s="81" t="s">
        <v>27</v>
      </c>
      <c r="J362" s="92">
        <v>42620</v>
      </c>
      <c r="K362" s="92"/>
      <c r="L362" s="81" t="s">
        <v>179</v>
      </c>
      <c r="M362" s="81" t="s">
        <v>105</v>
      </c>
      <c r="N362" s="81"/>
      <c r="O362" s="81"/>
      <c r="P362" s="81"/>
      <c r="Q362" s="81"/>
      <c r="R362" s="81"/>
      <c r="S362" s="83"/>
      <c r="T362" s="83"/>
      <c r="U362" s="83"/>
      <c r="V362" s="83"/>
      <c r="W362" s="83"/>
      <c r="X362" s="83"/>
      <c r="Y362" s="83"/>
      <c r="Z362" s="83"/>
      <c r="AA362" s="81"/>
      <c r="AB362" s="81"/>
      <c r="AC362" s="81"/>
      <c r="AD362" s="81"/>
      <c r="AE362" s="81"/>
    </row>
    <row r="363" spans="1:31" ht="229.5" customHeight="1">
      <c r="A363" s="145">
        <v>42622</v>
      </c>
      <c r="B363" s="152">
        <v>42614</v>
      </c>
      <c r="C363" s="81" t="s">
        <v>17</v>
      </c>
      <c r="D363" s="81" t="s">
        <v>1742</v>
      </c>
      <c r="E363" s="81" t="s">
        <v>323</v>
      </c>
      <c r="F363" s="81" t="s">
        <v>1744</v>
      </c>
      <c r="G363" s="81" t="s">
        <v>1750</v>
      </c>
      <c r="H363" s="81" t="s">
        <v>1743</v>
      </c>
      <c r="I363" s="81" t="s">
        <v>27</v>
      </c>
      <c r="J363" s="92">
        <v>42622</v>
      </c>
      <c r="K363" s="92">
        <v>42678</v>
      </c>
      <c r="L363" s="81" t="s">
        <v>95</v>
      </c>
      <c r="M363" s="81" t="s">
        <v>128</v>
      </c>
      <c r="N363" s="81" t="s">
        <v>1745</v>
      </c>
      <c r="O363" s="81"/>
      <c r="P363" s="81"/>
      <c r="Q363" s="81"/>
      <c r="R363" s="81"/>
      <c r="S363" s="83"/>
      <c r="T363" s="83"/>
      <c r="U363" s="83"/>
      <c r="V363" s="83"/>
      <c r="W363" s="83"/>
      <c r="X363" s="83"/>
      <c r="Y363" s="83"/>
      <c r="Z363" s="83"/>
      <c r="AA363" s="81"/>
      <c r="AB363" s="81"/>
      <c r="AC363" s="81"/>
      <c r="AD363" s="81"/>
      <c r="AE363" s="81"/>
    </row>
    <row r="364" spans="1:31" ht="93" customHeight="1">
      <c r="A364" s="145">
        <v>42622</v>
      </c>
      <c r="B364" s="152">
        <v>42614</v>
      </c>
      <c r="C364" s="81" t="s">
        <v>17</v>
      </c>
      <c r="D364" s="81" t="s">
        <v>1747</v>
      </c>
      <c r="E364" s="81" t="s">
        <v>323</v>
      </c>
      <c r="F364" s="81" t="s">
        <v>121</v>
      </c>
      <c r="G364" s="81" t="s">
        <v>1748</v>
      </c>
      <c r="H364" s="81" t="s">
        <v>1747</v>
      </c>
      <c r="I364" s="81" t="s">
        <v>106</v>
      </c>
      <c r="J364" s="92">
        <v>42621</v>
      </c>
      <c r="K364" s="92"/>
      <c r="L364" s="81" t="s">
        <v>28</v>
      </c>
      <c r="M364" s="81" t="s">
        <v>129</v>
      </c>
      <c r="N364" s="81" t="s">
        <v>208</v>
      </c>
      <c r="O364" s="81"/>
      <c r="P364" s="81"/>
      <c r="Q364" s="81"/>
      <c r="R364" s="81"/>
      <c r="S364" s="83"/>
      <c r="T364" s="83"/>
      <c r="U364" s="83"/>
      <c r="V364" s="83"/>
      <c r="W364" s="83"/>
      <c r="X364" s="83"/>
      <c r="Y364" s="83"/>
      <c r="Z364" s="83"/>
      <c r="AA364" s="81"/>
      <c r="AB364" s="81"/>
      <c r="AC364" s="81"/>
      <c r="AD364" s="81"/>
      <c r="AE364" s="81"/>
    </row>
    <row r="365" spans="1:31" ht="174.75" customHeight="1">
      <c r="A365" s="145">
        <v>42627</v>
      </c>
      <c r="B365" s="152">
        <v>42614</v>
      </c>
      <c r="C365" s="81" t="s">
        <v>17</v>
      </c>
      <c r="D365" s="81" t="s">
        <v>1751</v>
      </c>
      <c r="E365" s="81" t="s">
        <v>323</v>
      </c>
      <c r="F365" s="81" t="s">
        <v>1754</v>
      </c>
      <c r="G365" s="81" t="s">
        <v>1752</v>
      </c>
      <c r="H365" s="81" t="s">
        <v>1753</v>
      </c>
      <c r="I365" s="81" t="s">
        <v>27</v>
      </c>
      <c r="J365" s="92">
        <v>42621</v>
      </c>
      <c r="K365" s="92">
        <v>42633</v>
      </c>
      <c r="L365" s="81" t="s">
        <v>79</v>
      </c>
      <c r="M365" s="81" t="s">
        <v>128</v>
      </c>
      <c r="N365" s="81" t="s">
        <v>1755</v>
      </c>
      <c r="O365" s="81"/>
      <c r="P365" s="81"/>
      <c r="Q365" s="81"/>
      <c r="R365" s="81"/>
      <c r="S365" s="83"/>
      <c r="T365" s="83"/>
      <c r="U365" s="83"/>
      <c r="V365" s="83"/>
      <c r="W365" s="83"/>
      <c r="X365" s="83"/>
      <c r="Y365" s="83"/>
      <c r="Z365" s="83"/>
      <c r="AA365" s="81"/>
      <c r="AB365" s="81"/>
      <c r="AC365" s="81"/>
      <c r="AD365" s="81"/>
      <c r="AE365" s="81"/>
    </row>
    <row r="366" spans="1:31" ht="91.5" customHeight="1">
      <c r="A366" s="145">
        <v>42627</v>
      </c>
      <c r="B366" s="152">
        <v>42614</v>
      </c>
      <c r="C366" s="81" t="s">
        <v>17</v>
      </c>
      <c r="D366" s="81" t="s">
        <v>1756</v>
      </c>
      <c r="E366" s="81" t="s">
        <v>323</v>
      </c>
      <c r="F366" s="81" t="s">
        <v>1760</v>
      </c>
      <c r="G366" s="81" t="s">
        <v>1757</v>
      </c>
      <c r="H366" s="81" t="s">
        <v>1758</v>
      </c>
      <c r="I366" s="81" t="s">
        <v>27</v>
      </c>
      <c r="J366" s="92">
        <v>42623</v>
      </c>
      <c r="K366" s="92">
        <v>42624</v>
      </c>
      <c r="L366" s="81" t="s">
        <v>83</v>
      </c>
      <c r="M366" s="81" t="s">
        <v>128</v>
      </c>
      <c r="N366" s="81" t="s">
        <v>1759</v>
      </c>
      <c r="O366" s="81"/>
      <c r="P366" s="81"/>
      <c r="Q366" s="81"/>
      <c r="R366" s="81"/>
      <c r="S366" s="83"/>
      <c r="T366" s="83"/>
      <c r="U366" s="83"/>
      <c r="V366" s="83"/>
      <c r="W366" s="83"/>
      <c r="X366" s="83"/>
      <c r="Y366" s="83"/>
      <c r="Z366" s="83"/>
      <c r="AA366" s="81"/>
      <c r="AB366" s="81"/>
      <c r="AC366" s="81"/>
      <c r="AD366" s="81"/>
      <c r="AE366" s="81"/>
    </row>
    <row r="367" spans="1:31" ht="248.25" customHeight="1">
      <c r="A367" s="145">
        <v>42627</v>
      </c>
      <c r="B367" s="152">
        <v>42614</v>
      </c>
      <c r="C367" s="81" t="s">
        <v>138</v>
      </c>
      <c r="D367" s="81" t="s">
        <v>1761</v>
      </c>
      <c r="E367" s="81" t="s">
        <v>317</v>
      </c>
      <c r="F367" s="81" t="s">
        <v>1763</v>
      </c>
      <c r="G367" s="81" t="s">
        <v>1762</v>
      </c>
      <c r="H367" s="81" t="s">
        <v>1764</v>
      </c>
      <c r="I367" s="81" t="s">
        <v>27</v>
      </c>
      <c r="J367" s="92">
        <v>42625</v>
      </c>
      <c r="K367" s="92"/>
      <c r="L367" s="81" t="s">
        <v>105</v>
      </c>
      <c r="M367" s="81" t="s">
        <v>105</v>
      </c>
      <c r="N367" s="81" t="s">
        <v>1765</v>
      </c>
      <c r="O367" s="81"/>
      <c r="P367" s="81"/>
      <c r="Q367" s="81"/>
      <c r="R367" s="81"/>
      <c r="S367" s="83"/>
      <c r="T367" s="83"/>
      <c r="U367" s="83"/>
      <c r="V367" s="83"/>
      <c r="W367" s="83"/>
      <c r="X367" s="83"/>
      <c r="Y367" s="83"/>
      <c r="Z367" s="83"/>
      <c r="AA367" s="81"/>
      <c r="AB367" s="81"/>
      <c r="AC367" s="81"/>
      <c r="AD367" s="81"/>
      <c r="AE367" s="81"/>
    </row>
    <row r="368" spans="1:31" ht="195.75" customHeight="1">
      <c r="A368" s="145">
        <v>42627</v>
      </c>
      <c r="B368" s="152">
        <v>42614</v>
      </c>
      <c r="C368" s="81" t="s">
        <v>138</v>
      </c>
      <c r="D368" s="81" t="s">
        <v>1766</v>
      </c>
      <c r="E368" s="81" t="s">
        <v>318</v>
      </c>
      <c r="F368" s="81" t="s">
        <v>1768</v>
      </c>
      <c r="G368" s="81" t="s">
        <v>1781</v>
      </c>
      <c r="H368" s="81" t="s">
        <v>1767</v>
      </c>
      <c r="I368" s="81" t="s">
        <v>27</v>
      </c>
      <c r="J368" s="92">
        <v>42624</v>
      </c>
      <c r="K368" s="92"/>
      <c r="L368" s="81" t="s">
        <v>105</v>
      </c>
      <c r="M368" s="81" t="s">
        <v>105</v>
      </c>
      <c r="N368" s="81" t="s">
        <v>1769</v>
      </c>
      <c r="O368" s="81"/>
      <c r="P368" s="81"/>
      <c r="Q368" s="81"/>
      <c r="R368" s="81"/>
      <c r="S368" s="83"/>
      <c r="T368" s="83"/>
      <c r="U368" s="83"/>
      <c r="V368" s="83"/>
      <c r="W368" s="83"/>
      <c r="X368" s="83"/>
      <c r="Y368" s="83"/>
      <c r="Z368" s="83"/>
      <c r="AA368" s="81"/>
      <c r="AB368" s="81"/>
      <c r="AC368" s="81"/>
      <c r="AD368" s="81"/>
      <c r="AE368" s="81"/>
    </row>
    <row r="369" spans="1:31" ht="140.25">
      <c r="A369" s="145">
        <v>42627</v>
      </c>
      <c r="B369" s="152">
        <v>42614</v>
      </c>
      <c r="C369" s="81" t="s">
        <v>26</v>
      </c>
      <c r="D369" s="81" t="s">
        <v>782</v>
      </c>
      <c r="E369" s="81" t="s">
        <v>323</v>
      </c>
      <c r="F369" s="81" t="s">
        <v>150</v>
      </c>
      <c r="G369" s="81" t="s">
        <v>1770</v>
      </c>
      <c r="H369" s="81" t="s">
        <v>1771</v>
      </c>
      <c r="I369" s="81" t="s">
        <v>27</v>
      </c>
      <c r="J369" s="92">
        <v>42627</v>
      </c>
      <c r="K369" s="92">
        <v>42627</v>
      </c>
      <c r="L369" s="81" t="s">
        <v>95</v>
      </c>
      <c r="M369" s="81" t="s">
        <v>128</v>
      </c>
      <c r="N369" s="81" t="s">
        <v>152</v>
      </c>
      <c r="O369" s="81" t="s">
        <v>153</v>
      </c>
      <c r="P369" s="81" t="s">
        <v>513</v>
      </c>
      <c r="Q369" s="81" t="s">
        <v>97</v>
      </c>
      <c r="R369" s="81" t="s">
        <v>133</v>
      </c>
      <c r="S369" s="81"/>
      <c r="T369" s="81"/>
      <c r="U369" s="81"/>
      <c r="V369" s="81" t="s">
        <v>123</v>
      </c>
      <c r="W369" s="81" t="s">
        <v>75</v>
      </c>
      <c r="X369" s="81"/>
      <c r="Y369" s="81"/>
      <c r="Z369" s="81"/>
      <c r="AA369" s="81" t="s">
        <v>59</v>
      </c>
      <c r="AB369" s="81" t="s">
        <v>77</v>
      </c>
      <c r="AC369" s="81" t="s">
        <v>62</v>
      </c>
      <c r="AD369" s="81" t="s">
        <v>94</v>
      </c>
      <c r="AE369" s="81"/>
    </row>
    <row r="370" spans="1:31" ht="126.75" customHeight="1">
      <c r="A370" s="145">
        <v>42627</v>
      </c>
      <c r="B370" s="152">
        <v>42614</v>
      </c>
      <c r="C370" s="81" t="s">
        <v>26</v>
      </c>
      <c r="D370" s="81" t="s">
        <v>1772</v>
      </c>
      <c r="E370" s="81" t="s">
        <v>323</v>
      </c>
      <c r="F370" s="81" t="s">
        <v>1774</v>
      </c>
      <c r="G370" s="81" t="s">
        <v>1773</v>
      </c>
      <c r="H370" s="81" t="s">
        <v>1772</v>
      </c>
      <c r="I370" s="81" t="s">
        <v>106</v>
      </c>
      <c r="J370" s="92">
        <v>42629</v>
      </c>
      <c r="K370" s="92"/>
      <c r="L370" s="81" t="s">
        <v>179</v>
      </c>
      <c r="M370" s="81" t="s">
        <v>129</v>
      </c>
      <c r="N370" s="81" t="s">
        <v>1775</v>
      </c>
      <c r="O370" s="81"/>
      <c r="P370" s="81"/>
      <c r="Q370" s="81"/>
      <c r="R370" s="81"/>
      <c r="S370" s="83"/>
      <c r="T370" s="83"/>
      <c r="U370" s="83"/>
      <c r="V370" s="83"/>
      <c r="W370" s="83"/>
      <c r="X370" s="83"/>
      <c r="Y370" s="83"/>
      <c r="Z370" s="83"/>
      <c r="AA370" s="81"/>
      <c r="AB370" s="81"/>
      <c r="AC370" s="81"/>
      <c r="AD370" s="81"/>
      <c r="AE370" s="81"/>
    </row>
    <row r="371" spans="1:31" ht="108.75" customHeight="1">
      <c r="A371" s="145">
        <v>42627</v>
      </c>
      <c r="B371" s="152">
        <v>42614</v>
      </c>
      <c r="C371" s="81" t="s">
        <v>17</v>
      </c>
      <c r="D371" s="81" t="s">
        <v>1776</v>
      </c>
      <c r="E371" s="81" t="s">
        <v>323</v>
      </c>
      <c r="F371" s="81" t="s">
        <v>1777</v>
      </c>
      <c r="G371" s="81" t="s">
        <v>1779</v>
      </c>
      <c r="H371" s="81" t="s">
        <v>1778</v>
      </c>
      <c r="I371" s="81" t="s">
        <v>106</v>
      </c>
      <c r="J371" s="92">
        <v>42629</v>
      </c>
      <c r="K371" s="92"/>
      <c r="L371" s="81" t="s">
        <v>86</v>
      </c>
      <c r="M371" s="81" t="s">
        <v>130</v>
      </c>
      <c r="N371" s="81" t="s">
        <v>1780</v>
      </c>
      <c r="O371" s="81"/>
      <c r="P371" s="81"/>
      <c r="Q371" s="81"/>
      <c r="R371" s="81"/>
      <c r="S371" s="83"/>
      <c r="T371" s="83"/>
      <c r="U371" s="83"/>
      <c r="V371" s="83"/>
      <c r="W371" s="83"/>
      <c r="X371" s="83"/>
      <c r="Y371" s="83"/>
      <c r="Z371" s="83"/>
      <c r="AA371" s="81"/>
      <c r="AB371" s="81"/>
      <c r="AC371" s="81"/>
      <c r="AD371" s="81"/>
      <c r="AE371" s="81"/>
    </row>
    <row r="372" spans="1:31" ht="180" customHeight="1">
      <c r="A372" s="145">
        <v>42627</v>
      </c>
      <c r="B372" s="152">
        <v>42614</v>
      </c>
      <c r="C372" s="81" t="s">
        <v>40</v>
      </c>
      <c r="D372" s="81" t="s">
        <v>1782</v>
      </c>
      <c r="E372" s="81" t="s">
        <v>317</v>
      </c>
      <c r="F372" s="81" t="s">
        <v>1784</v>
      </c>
      <c r="G372" s="81" t="s">
        <v>1783</v>
      </c>
      <c r="H372" s="81" t="s">
        <v>1782</v>
      </c>
      <c r="I372" s="81" t="s">
        <v>27</v>
      </c>
      <c r="J372" s="92">
        <v>42626</v>
      </c>
      <c r="K372" s="92"/>
      <c r="L372" s="81" t="s">
        <v>88</v>
      </c>
      <c r="M372" s="81" t="s">
        <v>105</v>
      </c>
      <c r="N372" s="81" t="s">
        <v>1785</v>
      </c>
      <c r="O372" s="81"/>
      <c r="P372" s="81"/>
      <c r="Q372" s="81"/>
      <c r="R372" s="81"/>
      <c r="S372" s="83"/>
      <c r="T372" s="83"/>
      <c r="U372" s="83"/>
      <c r="V372" s="83"/>
      <c r="W372" s="83"/>
      <c r="X372" s="83"/>
      <c r="Y372" s="83"/>
      <c r="Z372" s="83"/>
      <c r="AA372" s="81"/>
      <c r="AB372" s="81"/>
      <c r="AC372" s="81"/>
      <c r="AD372" s="81"/>
      <c r="AE372" s="81"/>
    </row>
    <row r="373" spans="1:31" ht="38.25">
      <c r="A373" s="145">
        <v>42632</v>
      </c>
      <c r="B373" s="152">
        <v>42614</v>
      </c>
      <c r="C373" s="81" t="s">
        <v>17</v>
      </c>
      <c r="D373" s="81" t="s">
        <v>1786</v>
      </c>
      <c r="E373" s="81" t="s">
        <v>323</v>
      </c>
      <c r="F373" s="81"/>
      <c r="G373" s="81"/>
      <c r="H373" s="81"/>
      <c r="I373" s="81"/>
      <c r="J373" s="92"/>
      <c r="K373" s="92"/>
      <c r="L373" s="81"/>
      <c r="M373" s="81"/>
      <c r="N373" s="81"/>
      <c r="O373" s="81"/>
      <c r="P373" s="81"/>
      <c r="Q373" s="81"/>
      <c r="R373" s="81"/>
      <c r="S373" s="83"/>
      <c r="T373" s="83"/>
      <c r="U373" s="83"/>
      <c r="V373" s="83"/>
      <c r="W373" s="83"/>
      <c r="X373" s="83"/>
      <c r="Y373" s="83"/>
      <c r="Z373" s="83"/>
      <c r="AA373" s="81"/>
      <c r="AB373" s="81"/>
      <c r="AC373" s="81"/>
      <c r="AD373" s="81"/>
      <c r="AE373" s="81"/>
    </row>
    <row r="374" spans="1:31">
      <c r="A374" s="145">
        <v>42632</v>
      </c>
      <c r="B374" s="152">
        <v>42614</v>
      </c>
      <c r="C374" s="81" t="s">
        <v>40</v>
      </c>
      <c r="D374" s="81"/>
      <c r="E374" s="81"/>
      <c r="F374" s="81"/>
      <c r="G374" s="81"/>
      <c r="H374" s="81"/>
      <c r="I374" s="81"/>
      <c r="J374" s="92"/>
      <c r="K374" s="92"/>
      <c r="L374" s="81"/>
      <c r="M374" s="81"/>
      <c r="N374" s="81"/>
      <c r="O374" s="81"/>
      <c r="P374" s="81"/>
      <c r="Q374" s="81"/>
      <c r="R374" s="81"/>
      <c r="S374" s="83"/>
      <c r="T374" s="83"/>
      <c r="U374" s="83"/>
      <c r="V374" s="83"/>
      <c r="W374" s="83"/>
      <c r="X374" s="83"/>
      <c r="Y374" s="83"/>
      <c r="Z374" s="83"/>
      <c r="AA374" s="81"/>
      <c r="AB374" s="81"/>
      <c r="AC374" s="81"/>
      <c r="AD374" s="81"/>
      <c r="AE374" s="81"/>
    </row>
    <row r="375" spans="1:31">
      <c r="A375" s="145">
        <v>42632</v>
      </c>
      <c r="B375" s="152">
        <v>42614</v>
      </c>
      <c r="C375" s="81" t="s">
        <v>40</v>
      </c>
      <c r="D375" s="81"/>
      <c r="E375" s="81"/>
      <c r="F375" s="81"/>
      <c r="G375" s="81"/>
      <c r="H375" s="81"/>
      <c r="I375" s="81"/>
      <c r="J375" s="92"/>
      <c r="K375" s="92"/>
      <c r="L375" s="81"/>
      <c r="M375" s="81"/>
      <c r="N375" s="81"/>
      <c r="O375" s="81"/>
      <c r="P375" s="81"/>
      <c r="Q375" s="81"/>
      <c r="R375" s="81"/>
      <c r="S375" s="83"/>
      <c r="T375" s="83"/>
      <c r="U375" s="83"/>
      <c r="V375" s="83"/>
      <c r="W375" s="83"/>
      <c r="X375" s="83"/>
      <c r="Y375" s="83"/>
      <c r="Z375" s="83"/>
      <c r="AA375" s="81"/>
      <c r="AB375" s="81"/>
      <c r="AC375" s="81"/>
      <c r="AD375" s="81"/>
      <c r="AE375" s="81"/>
    </row>
    <row r="376" spans="1:31">
      <c r="A376" s="145">
        <v>42632</v>
      </c>
      <c r="B376" s="152">
        <v>42614</v>
      </c>
      <c r="C376" s="81" t="s">
        <v>40</v>
      </c>
      <c r="D376" s="81"/>
      <c r="E376" s="81"/>
      <c r="F376" s="81"/>
      <c r="G376" s="81"/>
      <c r="H376" s="81"/>
      <c r="I376" s="81"/>
      <c r="J376" s="92"/>
      <c r="K376" s="92"/>
      <c r="L376" s="81"/>
      <c r="M376" s="81"/>
      <c r="N376" s="81"/>
      <c r="O376" s="81"/>
      <c r="P376" s="81"/>
      <c r="Q376" s="81"/>
      <c r="R376" s="81"/>
      <c r="S376" s="83"/>
      <c r="T376" s="83"/>
      <c r="U376" s="83"/>
      <c r="V376" s="83"/>
      <c r="W376" s="83"/>
      <c r="X376" s="83"/>
      <c r="Y376" s="83"/>
      <c r="Z376" s="83"/>
      <c r="AA376" s="81"/>
      <c r="AB376" s="81"/>
      <c r="AC376" s="81"/>
      <c r="AD376" s="81"/>
      <c r="AE376" s="81"/>
    </row>
    <row r="377" spans="1:31">
      <c r="A377" s="145">
        <v>42632</v>
      </c>
      <c r="B377" s="152">
        <v>42614</v>
      </c>
      <c r="C377" s="81" t="s">
        <v>40</v>
      </c>
      <c r="D377" s="81"/>
      <c r="E377" s="81"/>
      <c r="F377" s="81"/>
      <c r="G377" s="81"/>
      <c r="H377" s="81"/>
      <c r="I377" s="81"/>
      <c r="J377" s="92"/>
      <c r="K377" s="92"/>
      <c r="L377" s="81"/>
      <c r="M377" s="81"/>
      <c r="N377" s="81"/>
      <c r="O377" s="81"/>
      <c r="P377" s="81"/>
      <c r="Q377" s="81"/>
      <c r="R377" s="81"/>
      <c r="S377" s="83"/>
      <c r="T377" s="83"/>
      <c r="U377" s="83"/>
      <c r="V377" s="83"/>
      <c r="W377" s="83"/>
      <c r="X377" s="83"/>
      <c r="Y377" s="83"/>
      <c r="Z377" s="83"/>
      <c r="AA377" s="81"/>
      <c r="AB377" s="81"/>
      <c r="AC377" s="81"/>
      <c r="AD377" s="81"/>
      <c r="AE377" s="81"/>
    </row>
    <row r="378" spans="1:31">
      <c r="A378" s="145">
        <v>42632</v>
      </c>
      <c r="B378" s="152">
        <v>42614</v>
      </c>
      <c r="C378" s="81" t="s">
        <v>40</v>
      </c>
      <c r="D378" s="81"/>
      <c r="E378" s="81"/>
      <c r="F378" s="81"/>
      <c r="G378" s="81"/>
      <c r="H378" s="81"/>
      <c r="I378" s="81"/>
      <c r="J378" s="92"/>
      <c r="K378" s="92"/>
      <c r="L378" s="81"/>
      <c r="M378" s="81"/>
      <c r="N378" s="81"/>
      <c r="O378" s="81"/>
      <c r="P378" s="81"/>
      <c r="Q378" s="81"/>
      <c r="R378" s="81"/>
      <c r="S378" s="83"/>
      <c r="T378" s="83"/>
      <c r="U378" s="83"/>
      <c r="V378" s="83"/>
      <c r="W378" s="83"/>
      <c r="X378" s="83"/>
      <c r="Y378" s="83"/>
      <c r="Z378" s="83"/>
      <c r="AA378" s="81"/>
      <c r="AB378" s="81"/>
      <c r="AC378" s="81"/>
      <c r="AD378" s="81"/>
      <c r="AE378" s="81"/>
    </row>
    <row r="379" spans="1:31">
      <c r="A379" s="145">
        <v>42632</v>
      </c>
      <c r="B379" s="152">
        <v>42614</v>
      </c>
      <c r="C379" s="81" t="s">
        <v>40</v>
      </c>
      <c r="D379" s="81"/>
      <c r="E379" s="81"/>
      <c r="F379" s="81"/>
      <c r="G379" s="81"/>
      <c r="H379" s="81"/>
      <c r="I379" s="81"/>
      <c r="J379" s="92"/>
      <c r="K379" s="92"/>
      <c r="L379" s="81"/>
      <c r="M379" s="81"/>
      <c r="N379" s="81"/>
      <c r="O379" s="81"/>
      <c r="P379" s="81"/>
      <c r="Q379" s="81"/>
      <c r="R379" s="81"/>
      <c r="S379" s="83"/>
      <c r="T379" s="83"/>
      <c r="U379" s="83"/>
      <c r="V379" s="83"/>
      <c r="W379" s="83"/>
      <c r="X379" s="83"/>
      <c r="Y379" s="83"/>
      <c r="Z379" s="83"/>
      <c r="AA379" s="81"/>
      <c r="AB379" s="81"/>
      <c r="AC379" s="81"/>
      <c r="AD379" s="81"/>
      <c r="AE379" s="81"/>
    </row>
    <row r="380" spans="1:31">
      <c r="A380" s="145">
        <v>42632</v>
      </c>
      <c r="B380" s="152">
        <v>42614</v>
      </c>
      <c r="C380" s="81" t="s">
        <v>40</v>
      </c>
      <c r="D380" s="81"/>
      <c r="E380" s="81"/>
      <c r="F380" s="81"/>
      <c r="G380" s="81"/>
      <c r="H380" s="81"/>
      <c r="I380" s="81"/>
      <c r="J380" s="92"/>
      <c r="K380" s="92"/>
      <c r="L380" s="81"/>
      <c r="M380" s="81"/>
      <c r="N380" s="81"/>
      <c r="O380" s="81"/>
      <c r="P380" s="81"/>
      <c r="Q380" s="81"/>
      <c r="R380" s="81"/>
      <c r="S380" s="83"/>
      <c r="T380" s="83"/>
      <c r="U380" s="83"/>
      <c r="V380" s="83"/>
      <c r="W380" s="83"/>
      <c r="X380" s="83"/>
      <c r="Y380" s="83"/>
      <c r="Z380" s="83"/>
      <c r="AA380" s="81"/>
      <c r="AB380" s="81"/>
      <c r="AC380" s="81"/>
      <c r="AD380" s="81"/>
      <c r="AE380" s="81"/>
    </row>
    <row r="381" spans="1:31">
      <c r="A381" s="145">
        <v>42632</v>
      </c>
      <c r="B381" s="152">
        <v>42614</v>
      </c>
      <c r="C381" s="81" t="s">
        <v>40</v>
      </c>
      <c r="D381" s="81"/>
      <c r="E381" s="81"/>
      <c r="F381" s="81"/>
      <c r="G381" s="81"/>
      <c r="H381" s="81"/>
      <c r="I381" s="81"/>
      <c r="J381" s="92"/>
      <c r="K381" s="92"/>
      <c r="L381" s="81"/>
      <c r="M381" s="81"/>
      <c r="N381" s="81"/>
      <c r="O381" s="81"/>
      <c r="P381" s="81"/>
      <c r="Q381" s="81"/>
      <c r="R381" s="81"/>
      <c r="S381" s="83"/>
      <c r="T381" s="83"/>
      <c r="U381" s="83"/>
      <c r="V381" s="83"/>
      <c r="W381" s="83"/>
      <c r="X381" s="83"/>
      <c r="Y381" s="83"/>
      <c r="Z381" s="83"/>
      <c r="AA381" s="81"/>
      <c r="AB381" s="81"/>
      <c r="AC381" s="81"/>
      <c r="AD381" s="81"/>
      <c r="AE381" s="81"/>
    </row>
    <row r="382" spans="1:31">
      <c r="A382" s="145">
        <v>42632</v>
      </c>
      <c r="B382" s="152">
        <v>42614</v>
      </c>
      <c r="C382" s="81" t="s">
        <v>40</v>
      </c>
      <c r="D382" s="81"/>
      <c r="E382" s="81"/>
      <c r="F382" s="81"/>
      <c r="G382" s="81"/>
      <c r="H382" s="81"/>
      <c r="I382" s="81"/>
      <c r="J382" s="92"/>
      <c r="K382" s="92"/>
      <c r="L382" s="81"/>
      <c r="M382" s="81"/>
      <c r="N382" s="81"/>
      <c r="O382" s="81"/>
      <c r="P382" s="81"/>
      <c r="Q382" s="81"/>
      <c r="R382" s="81"/>
      <c r="S382" s="83"/>
      <c r="T382" s="83"/>
      <c r="U382" s="83"/>
      <c r="V382" s="83"/>
      <c r="W382" s="83"/>
      <c r="X382" s="83"/>
      <c r="Y382" s="83"/>
      <c r="Z382" s="83"/>
      <c r="AA382" s="81"/>
      <c r="AB382" s="81"/>
      <c r="AC382" s="81"/>
      <c r="AD382" s="81"/>
      <c r="AE382" s="81"/>
    </row>
    <row r="383" spans="1:31">
      <c r="A383" s="145">
        <v>42632</v>
      </c>
      <c r="B383" s="152">
        <v>42614</v>
      </c>
      <c r="C383" s="81" t="s">
        <v>40</v>
      </c>
      <c r="D383" s="81"/>
      <c r="E383" s="81"/>
      <c r="F383" s="81"/>
      <c r="G383" s="81"/>
      <c r="H383" s="81"/>
      <c r="I383" s="81"/>
      <c r="J383" s="92"/>
      <c r="K383" s="92"/>
      <c r="L383" s="81"/>
      <c r="M383" s="81"/>
      <c r="N383" s="81"/>
      <c r="O383" s="81"/>
      <c r="P383" s="81"/>
      <c r="Q383" s="81"/>
      <c r="R383" s="81"/>
      <c r="S383" s="83"/>
      <c r="T383" s="83"/>
      <c r="U383" s="83"/>
      <c r="V383" s="83"/>
      <c r="W383" s="83"/>
      <c r="X383" s="83"/>
      <c r="Y383" s="83"/>
      <c r="Z383" s="83"/>
      <c r="AA383" s="81"/>
      <c r="AB383" s="81"/>
      <c r="AC383" s="81"/>
      <c r="AD383" s="81"/>
      <c r="AE383" s="81"/>
    </row>
    <row r="384" spans="1:31">
      <c r="A384" s="145">
        <v>42632</v>
      </c>
      <c r="B384" s="152">
        <v>42614</v>
      </c>
      <c r="C384" s="81" t="s">
        <v>40</v>
      </c>
      <c r="D384" s="81"/>
      <c r="E384" s="81"/>
      <c r="F384" s="81"/>
      <c r="G384" s="81"/>
      <c r="H384" s="81"/>
      <c r="I384" s="81"/>
      <c r="J384" s="92"/>
      <c r="K384" s="92"/>
      <c r="L384" s="81"/>
      <c r="M384" s="81"/>
      <c r="N384" s="81"/>
      <c r="O384" s="81"/>
      <c r="P384" s="81"/>
      <c r="Q384" s="81"/>
      <c r="R384" s="81"/>
      <c r="S384" s="83"/>
      <c r="T384" s="83"/>
      <c r="U384" s="83"/>
      <c r="V384" s="83"/>
      <c r="W384" s="83"/>
      <c r="X384" s="83"/>
      <c r="Y384" s="83"/>
      <c r="Z384" s="83"/>
      <c r="AA384" s="81"/>
      <c r="AB384" s="81"/>
      <c r="AC384" s="81"/>
      <c r="AD384" s="81"/>
      <c r="AE384" s="81"/>
    </row>
    <row r="385" spans="1:31">
      <c r="A385" s="145">
        <v>42632</v>
      </c>
      <c r="B385" s="152">
        <v>42614</v>
      </c>
      <c r="C385" s="81" t="s">
        <v>40</v>
      </c>
      <c r="D385" s="81"/>
      <c r="E385" s="81"/>
      <c r="F385" s="81"/>
      <c r="G385" s="81"/>
      <c r="H385" s="81"/>
      <c r="I385" s="81"/>
      <c r="J385" s="92"/>
      <c r="K385" s="92"/>
      <c r="L385" s="81"/>
      <c r="M385" s="81"/>
      <c r="N385" s="81"/>
      <c r="O385" s="81"/>
      <c r="P385" s="81"/>
      <c r="Q385" s="81"/>
      <c r="R385" s="81"/>
      <c r="S385" s="83"/>
      <c r="T385" s="83"/>
      <c r="U385" s="83"/>
      <c r="V385" s="83"/>
      <c r="W385" s="83"/>
      <c r="X385" s="83"/>
      <c r="Y385" s="83"/>
      <c r="Z385" s="83"/>
      <c r="AA385" s="81"/>
      <c r="AB385" s="81"/>
      <c r="AC385" s="81"/>
      <c r="AD385" s="81"/>
      <c r="AE385" s="81"/>
    </row>
    <row r="386" spans="1:31">
      <c r="A386" s="145">
        <v>42632</v>
      </c>
      <c r="B386" s="152">
        <v>42614</v>
      </c>
      <c r="C386" s="81" t="s">
        <v>40</v>
      </c>
      <c r="D386" s="81"/>
      <c r="E386" s="81"/>
      <c r="F386" s="81"/>
      <c r="G386" s="81"/>
      <c r="H386" s="81"/>
      <c r="I386" s="81"/>
      <c r="J386" s="92"/>
      <c r="K386" s="92"/>
      <c r="L386" s="81"/>
      <c r="M386" s="81"/>
      <c r="N386" s="81"/>
      <c r="O386" s="81"/>
      <c r="P386" s="81"/>
      <c r="Q386" s="81"/>
      <c r="R386" s="81"/>
      <c r="S386" s="83"/>
      <c r="T386" s="83"/>
      <c r="U386" s="83"/>
      <c r="V386" s="83"/>
      <c r="W386" s="83"/>
      <c r="X386" s="83"/>
      <c r="Y386" s="83"/>
      <c r="Z386" s="83"/>
      <c r="AA386" s="81"/>
      <c r="AB386" s="81"/>
      <c r="AC386" s="81"/>
      <c r="AD386" s="81"/>
      <c r="AE386" s="81"/>
    </row>
  </sheetData>
  <autoFilter ref="A1:AE386"/>
  <dataValidations count="44">
    <dataValidation type="list" allowBlank="1" showInputMessage="1" showErrorMessage="1" sqref="Z303:Z304 Z4:Z6 Z2 Z288 Z296 Z37:Z39 Z42 Z299:Z301 Z8 Z10:Z11 Z16:Z17 Z293 Z306:Z307 Z19:Z23 Z309 Z312 Z25:Z29 Z14 Z31:Z32 Z34 Z314:Z319 Z321:Z324 Z327:Z328 Z350:Z354 Z330:Z340 Z342:Z343 Z346 Z356:Z368 Z370:Z386">
      <formula1>$BB$189:$BB$190</formula1>
    </dataValidation>
    <dataValidation type="list" allowBlank="1" showInputMessage="1" showErrorMessage="1" sqref="X297:X298 X302 X278:X280 X283:X295 X40 X189:X275 X304:X305 X310:X311 X33 X325:X326 X329 X355:X356 X345 X348">
      <formula1>$BA$42:$BA$42</formula1>
    </dataValidation>
    <dataValidation type="list" allowBlank="1" showInputMessage="1" showErrorMessage="1" sqref="Y297:Y298 Y302 Y283:Y292 Y278:Y280 Y40 Y189:Y275 Y304:Y305 Y310:Y311 Y33 Y325:Y326 Y329 Y355 Y345 Y348">
      <formula1>$BA$44:$BA$44</formula1>
    </dataValidation>
    <dataValidation type="list" allowBlank="1" showInputMessage="1" showErrorMessage="1" sqref="Z302 Z3 Z35:Z36 Z297:Z298 Z289:Z292 Z18 BD42 Z7 Z9 Z12:Z13 Z40:Z41 Z308 Z294:Z295 Z305 Z24 Z310:Z311 Z313 Z30 Z15 Z33 Z43:Z287 Z320 Z325:Z326 Z329 Z355 Z341 Z344:Z345 Z347:Z349 Z369">
      <formula1>$BB$42:$BB$43</formula1>
    </dataValidation>
    <dataValidation type="list" allowBlank="1" showInputMessage="1" showErrorMessage="1" sqref="AA309:AA312 AA4:AA6 AA2 AA16:AA17 AA8 AA283:AA307 AA37:AA40 AA278:AA280 AA189:AA275 AA19:AA23 AA25:AA29 AA14 AA31:AA34 AA10:AA11 AA314:AA319 AA321:AA343 AA345:AA368 AA370:AA386">
      <formula1>$AK$189:$AK$191</formula1>
    </dataValidation>
    <dataValidation type="list" allowBlank="1" showInputMessage="1" showErrorMessage="1" sqref="AB309:AB312 AB4:AB6 AB2 AB16:AB17 AB8 AB283:AB307 AB37:AB40 AB278:AB280 AB189:AB275 AB19:AB23 AB25:AB29 AB14 AB31:AB34 AB10:AB11 AB314:AB319 AB321:AB343 AB345:AB346 AB348 AB350:AB368 AB370:AB386">
      <formula1>$AL$189:$AL$192</formula1>
    </dataValidation>
    <dataValidation type="list" allowBlank="1" showInputMessage="1" showErrorMessage="1" sqref="AC309:AC312 AC4:AC6 AC2 AC16:AC17 AC8 AC283:AC307 AC37:AC40 AC278:AC280 AC189:AC275 AC19:AC23 AC25:AC29 AC14 AC31:AC34 AC10:AC11 AC314:AC319 AC321:AC340 AC342:AC343 AC345:AC346 AC348 AC350:AC368 AC370:AC386">
      <formula1>$AM$189:$AM$192</formula1>
    </dataValidation>
    <dataValidation type="list" allowBlank="1" showInputMessage="1" showErrorMessage="1" sqref="AD309:AD312 AD4:AD6 AD2 AD10:AD11 AD16:AD17 AD37:AD40 AD283:AD307 AD189:AD190 AD278:AD280 AD199:AD275 AD19:AD23 AD25:AD29 AD14 AD31:AD34 AD8 AD314:AD319 AD321:AD340 AD342:AD343 AD346 AD348 AD350:AD368 AD370:AD386">
      <formula1>$AN$189:$AN$190</formula1>
    </dataValidation>
    <dataValidation type="list" allowBlank="1" showInputMessage="1" showErrorMessage="1" sqref="S309:S312 S4:S6 S2 S37:S41 S283:S307 S189:S190 S278:S280 S199:S275 S14:S23 S25:S29 S31:S34 S8:S12 S314:S319 S321:S340 S342:S343 S346 S348 S350:S368 S370:S386">
      <formula1>$AV$189:$AV$191</formula1>
    </dataValidation>
    <dataValidation type="list" allowBlank="1" showInputMessage="1" showErrorMessage="1" sqref="T309:T312 T4:T6 T2 T37:T41 T283:T307 T189:T190 T278:T280 T199:T275 T14:T23 T25:T29 T31:T34 T8:T12 T314:T319 T321:T340 T342:T343 T346 T348 T350:T368 T370:T386">
      <formula1>$AW$189:$AW$192</formula1>
    </dataValidation>
    <dataValidation type="list" allowBlank="1" showInputMessage="1" showErrorMessage="1" sqref="U309:U312 U4:U6 U2 U37:U41 U283:U307 U189:U190 U278:U280 U199:U275 U14:U23 U25:U29 U31:U34 U8:U12 U314:U319 U321:U340 U342:U343 U346 U348 U350:U368 U370:U386">
      <formula1>$AX$189:$AX$191</formula1>
    </dataValidation>
    <dataValidation type="list" allowBlank="1" showInputMessage="1" showErrorMessage="1" sqref="W309:W312 W4:W6 W2 W16:W17 W8 W283:W307 W37:W40 W278:W280 W189:W275 W19:W23 W25:W29 W14 W31:W34 W10:W11 W314:W319 W321:W340 W342:W343 W345:W346 W348 W350:W368 W370:W386">
      <formula1>$AZ$189:$AZ$195</formula1>
    </dataValidation>
    <dataValidation type="list" allowBlank="1" showInputMessage="1" showErrorMessage="1" sqref="V309:V312 V4:V6 V2 V283:V307 V36:V41 V278:V280 V189:V275 V14:V23 V25:V29 V31:V34 V8:V12 V314:V319 V321:V340 V342:V343 V345:V368 V370:V386">
      <formula1>$AY$189:$AY$194</formula1>
    </dataValidation>
    <dataValidation type="list" allowBlank="1" showInputMessage="1" showErrorMessage="1" sqref="E309:E386 E2:E6 E269:E287 E250:E265 E289:E303 E305:E307 E8:E23 E25:E34 E37:E41">
      <formula1>$AH$42:$AH$52</formula1>
    </dataValidation>
    <dataValidation type="list" allowBlank="1" showInputMessage="1" showErrorMessage="1" sqref="X303 X4:X6 X2 X37:X39 X299:X301 X8 X10:X11 X16:X17 X296 X306:X307 X19:X23 X309 X312 X25:X29 X14 X31:X32 X34 X314:X319 X321:X324 X327:X328 X350:X354 X330:X340 X342:X343 X346 X357:X368 X370:X386">
      <formula1>$BA$189:$BA$189</formula1>
    </dataValidation>
    <dataValidation type="list" allowBlank="1" showInputMessage="1" showErrorMessage="1" sqref="Y303 Y4:Y6 Y2 Y37:Y39 Y299:Y301 Y8 Y10:Y11 Y16:Y17 Y293:Y296 Y306:Y307 Y19:Y23 Y309 Y312 Y25:Y29 Y14 Y31:Y32 Y34 Y314:Y319 Y321:Y324 Y327:Y328 Y350:Y354 Y330:Y340 Y342:Y343 Y346 Y356:Y368 Y370:Y386">
      <formula1>$BA$191:$BA$191</formula1>
    </dataValidation>
    <dataValidation type="list" allowBlank="1" showInputMessage="1" showErrorMessage="1" sqref="L234:L249 L81 L258:L314 L32:L35 L127:L205 L109:L118 L99:L107 L207:L232 L83:L96 L120:L122 L251:L255 L37:L41 L2:L30 L316:L321 L323:L325 L327:L341 L343:L354 L356:L368 L370:L386">
      <formula1>$AP$42:$AP$57</formula1>
    </dataValidation>
    <dataValidation type="list" allowBlank="1" showInputMessage="1" showErrorMessage="1" sqref="M109:M118 M37:M41 M2:M35 M80:M107 M56:M78 M207:M249 M120:M205 M251:M325 M327:M368 M370:M386">
      <formula1>$AT$42:$AT$46</formula1>
    </dataValidation>
    <dataValidation type="list" allowBlank="1" showInputMessage="1" showErrorMessage="1" sqref="I43 I2:I41 I45:I386">
      <formula1>$AQ$42:$AQ$44</formula1>
    </dataValidation>
    <dataValidation type="list" allowBlank="1" showInputMessage="1" showErrorMessage="1" sqref="C163:C196 C37:C41 C2:C35 C198:C386">
      <formula1>$AI$42:$AI$49</formula1>
    </dataValidation>
    <dataValidation type="list" allowBlank="1" showInputMessage="1" showErrorMessage="1" sqref="E288 E266:E268 E304 E308">
      <formula1>$AH$42:$AH$53</formula1>
    </dataValidation>
    <dataValidation type="list" allowBlank="1" showInputMessage="1" showErrorMessage="1" sqref="S191:S198 S345">
      <formula1>$AV$42:$AV$44</formula1>
    </dataValidation>
    <dataValidation type="list" allowBlank="1" showInputMessage="1" showErrorMessage="1" sqref="T191:T198 T345">
      <formula1>$AW$42:$AW$44</formula1>
    </dataValidation>
    <dataValidation type="list" allowBlank="1" showInputMessage="1" showErrorMessage="1" sqref="U191:U196 U198 U345">
      <formula1>$AX$42:$AX$43</formula1>
    </dataValidation>
    <dataValidation type="list" allowBlank="1" showInputMessage="1" showErrorMessage="1" sqref="AD191:AD198 AD345">
      <formula1>$AN$42:$AN$44</formula1>
    </dataValidation>
    <dataValidation type="list" allowBlank="1" showInputMessage="1" showErrorMessage="1" sqref="E76 E106:E249 E24">
      <formula1>$AH$42:$AH$51</formula1>
    </dataValidation>
    <dataValidation type="list" allowBlank="1" showInputMessage="1" showErrorMessage="1" sqref="C95:C97 C197 C99:C122 C83:C93 C127:C162">
      <formula1>$AI$42:$AI$47</formula1>
    </dataValidation>
    <dataValidation type="list" allowBlank="1" showInputMessage="1" showErrorMessage="1" sqref="L123:L126 L82 L80 L60:L78 L98 L57">
      <formula1>$AP$42:$AP$56</formula1>
    </dataValidation>
    <dataValidation type="list" allowBlank="1" showInputMessage="1" showErrorMessage="1" sqref="C123:C125 C36 C77:C78 C98 C42:C74">
      <formula1>$AI$42:$AI$45</formula1>
    </dataValidation>
    <dataValidation type="list" allowBlank="1" showInputMessage="1" showErrorMessage="1" sqref="M119 M36 M250 M206 M42:M55 M79 M108 M326 M369">
      <formula1>$AT$42:$AT$45</formula1>
    </dataValidation>
    <dataValidation type="list" allowBlank="1" showInputMessage="1" showErrorMessage="1" sqref="L119 L36 L250 L206 L42:L56 L79 L58:L59 L108 L326 L369">
      <formula1>$AP$42:$AP$55</formula1>
    </dataValidation>
    <dataValidation type="list" allowBlank="1" showInputMessage="1" showErrorMessage="1" sqref="I42 I44">
      <formula1>$AQ$42:$AQ$45</formula1>
    </dataValidation>
    <dataValidation type="list" allowBlank="1" showInputMessage="1" showErrorMessage="1" sqref="P48 P239 P279 P33">
      <formula1>$AS$42:$AS$46</formula1>
    </dataValidation>
    <dataValidation type="list" allowBlank="1" showInputMessage="1" showErrorMessage="1" sqref="C75:C76 C79:C82 C126">
      <formula1>$AI$42:$AI$46</formula1>
    </dataValidation>
    <dataValidation type="list" allowBlank="1" showInputMessage="1" showErrorMessage="1" sqref="E103:E105 E35:E36 E100:E101 E42:E75 E77:E96 E7 E98">
      <formula1>$AH$42:$AH$48</formula1>
    </dataValidation>
    <dataValidation type="list" allowBlank="1" showInputMessage="1" showErrorMessage="1" sqref="C94">
      <formula1>$AI$42:$AI$48</formula1>
    </dataValidation>
    <dataValidation type="list" allowBlank="1" showInputMessage="1" showErrorMessage="1" sqref="E97">
      <formula1>$AH$42:$AH$49</formula1>
    </dataValidation>
    <dataValidation type="list" allowBlank="1" showInputMessage="1" showErrorMessage="1" sqref="L97">
      <formula1>$AP$42:$AP$58</formula1>
    </dataValidation>
    <dataValidation type="list" allowBlank="1" showInputMessage="1" showErrorMessage="1" sqref="E99 E102">
      <formula1>$AH$42:$AH$50</formula1>
    </dataValidation>
    <dataValidation type="list" allowBlank="1" showInputMessage="1" showErrorMessage="1" sqref="L233 L256 L355">
      <formula1>$AP$42:$AP$59</formula1>
    </dataValidation>
    <dataValidation type="list" allowBlank="1" showInputMessage="1" showErrorMessage="1" sqref="L257 L31">
      <formula1>$AP$42:$AP$60</formula1>
    </dataValidation>
    <dataValidation type="list" allowBlank="1" showInputMessage="1" showErrorMessage="1" sqref="L315 L322 L342">
      <formula1>$AP$42:$AP$61</formula1>
    </dataValidation>
    <dataValidation type="list" allowBlank="1" showInputMessage="1" showErrorMessage="1" sqref="R2:R386">
      <formula1>$AU$42:$AU$43</formula1>
    </dataValidation>
    <dataValidation type="list" allowBlank="1" showInputMessage="1" showErrorMessage="1" sqref="Q2:Q386">
      <formula1>$AR$42:$AR$44</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sheetPr>
    <tabColor rgb="FFC00000"/>
  </sheetPr>
  <dimension ref="A1:R104"/>
  <sheetViews>
    <sheetView showGridLines="0" topLeftCell="A22" workbookViewId="0">
      <selection activeCell="N37" sqref="N37"/>
    </sheetView>
  </sheetViews>
  <sheetFormatPr baseColWidth="10" defaultRowHeight="12.75" outlineLevelCol="1"/>
  <cols>
    <col min="1" max="1" width="23.28515625" customWidth="1"/>
    <col min="2" max="4" width="12.42578125" customWidth="1"/>
    <col min="5" max="5" width="13.140625" customWidth="1"/>
    <col min="6" max="6" width="13.140625" bestFit="1" customWidth="1"/>
    <col min="7" max="14" width="11.42578125" customWidth="1" outlineLevel="1"/>
    <col min="15" max="15" width="29.42578125" bestFit="1" customWidth="1"/>
  </cols>
  <sheetData>
    <row r="1" spans="1:9" ht="15.75">
      <c r="A1" s="15">
        <v>42583</v>
      </c>
    </row>
    <row r="2" spans="1:9" ht="15.75">
      <c r="A2" s="15"/>
      <c r="I2" s="6" t="s">
        <v>111</v>
      </c>
    </row>
    <row r="3" spans="1:9" ht="15">
      <c r="A3" s="8" t="s">
        <v>55</v>
      </c>
    </row>
    <row r="5" spans="1:9">
      <c r="A5" s="6" t="s">
        <v>53</v>
      </c>
    </row>
    <row r="7" spans="1:9">
      <c r="B7" s="41" t="s">
        <v>40</v>
      </c>
      <c r="C7" s="42" t="s">
        <v>17</v>
      </c>
      <c r="D7" s="43" t="s">
        <v>26</v>
      </c>
    </row>
    <row r="8" spans="1:9" ht="15.75">
      <c r="A8" s="35" t="s">
        <v>7</v>
      </c>
      <c r="B8" s="12">
        <f>+B37</f>
        <v>1</v>
      </c>
      <c r="C8" s="13">
        <f>+C37</f>
        <v>3</v>
      </c>
      <c r="D8" s="14">
        <f>+D37</f>
        <v>1</v>
      </c>
    </row>
    <row r="9" spans="1:9" ht="15.75">
      <c r="A9" s="36" t="s">
        <v>8</v>
      </c>
      <c r="B9" s="9">
        <f>+B47</f>
        <v>1</v>
      </c>
      <c r="C9" s="10">
        <f>+C47</f>
        <v>6</v>
      </c>
      <c r="D9" s="11">
        <f>+D47</f>
        <v>0</v>
      </c>
    </row>
    <row r="10" spans="1:9" ht="15.75">
      <c r="A10" s="36" t="s">
        <v>9</v>
      </c>
      <c r="B10" s="9">
        <f>+B60</f>
        <v>0</v>
      </c>
      <c r="C10" s="10">
        <f>+C60</f>
        <v>6</v>
      </c>
      <c r="D10" s="11">
        <f>+D60</f>
        <v>1</v>
      </c>
    </row>
    <row r="11" spans="1:9" ht="15.75">
      <c r="A11" s="36" t="s">
        <v>10</v>
      </c>
      <c r="B11" s="9">
        <f>+B73</f>
        <v>7</v>
      </c>
      <c r="C11" s="10">
        <f>+C73</f>
        <v>10</v>
      </c>
      <c r="D11" s="11">
        <f>+D73</f>
        <v>3</v>
      </c>
    </row>
    <row r="12" spans="1:9" ht="15.75">
      <c r="A12" s="36" t="s">
        <v>11</v>
      </c>
      <c r="B12" s="9">
        <f>+B85</f>
        <v>6</v>
      </c>
      <c r="C12" s="10">
        <f>+C85</f>
        <v>9</v>
      </c>
      <c r="D12" s="11">
        <f>+D85</f>
        <v>2</v>
      </c>
    </row>
    <row r="13" spans="1:9" ht="15.75">
      <c r="A13" s="36" t="s">
        <v>48</v>
      </c>
      <c r="B13" s="9">
        <f>+B95</f>
        <v>2</v>
      </c>
      <c r="C13" s="10">
        <f>+C95</f>
        <v>1</v>
      </c>
      <c r="D13" s="11">
        <f>+D95</f>
        <v>0</v>
      </c>
    </row>
    <row r="14" spans="1:9" ht="15.75">
      <c r="A14" s="36" t="s">
        <v>74</v>
      </c>
      <c r="B14" s="234">
        <f>+B104</f>
        <v>0</v>
      </c>
      <c r="C14" s="235">
        <f>+C104</f>
        <v>4</v>
      </c>
      <c r="D14" s="236">
        <f>+D104</f>
        <v>1</v>
      </c>
    </row>
    <row r="15" spans="1:9" ht="15.75">
      <c r="A15" s="40" t="s">
        <v>110</v>
      </c>
      <c r="B15" s="62">
        <f>SUM(B8:B14)</f>
        <v>17</v>
      </c>
      <c r="C15" s="38">
        <f>SUM(C8:C14)</f>
        <v>39</v>
      </c>
      <c r="D15" s="39">
        <f>SUM(D8:D14)</f>
        <v>8</v>
      </c>
      <c r="E15" s="64">
        <f>SUM(B15:D15)</f>
        <v>64</v>
      </c>
    </row>
    <row r="18" spans="1:5">
      <c r="B18" s="41" t="s">
        <v>40</v>
      </c>
      <c r="C18" s="42" t="s">
        <v>17</v>
      </c>
      <c r="D18" s="43" t="s">
        <v>26</v>
      </c>
    </row>
    <row r="19" spans="1:5" ht="15.75">
      <c r="A19" s="35" t="s">
        <v>629</v>
      </c>
      <c r="B19" s="12">
        <f t="shared" ref="B19:D24" si="0">B8</f>
        <v>1</v>
      </c>
      <c r="C19" s="13">
        <f t="shared" si="0"/>
        <v>3</v>
      </c>
      <c r="D19" s="14">
        <f t="shared" si="0"/>
        <v>1</v>
      </c>
    </row>
    <row r="20" spans="1:5" ht="15.75">
      <c r="A20" s="36" t="s">
        <v>630</v>
      </c>
      <c r="B20" s="9">
        <f t="shared" si="0"/>
        <v>1</v>
      </c>
      <c r="C20" s="10">
        <f t="shared" si="0"/>
        <v>6</v>
      </c>
      <c r="D20" s="11">
        <f t="shared" si="0"/>
        <v>0</v>
      </c>
    </row>
    <row r="21" spans="1:5" ht="15.75">
      <c r="A21" s="36" t="s">
        <v>9</v>
      </c>
      <c r="B21" s="9">
        <f t="shared" si="0"/>
        <v>0</v>
      </c>
      <c r="C21" s="10">
        <f t="shared" si="0"/>
        <v>6</v>
      </c>
      <c r="D21" s="11">
        <f t="shared" si="0"/>
        <v>1</v>
      </c>
    </row>
    <row r="22" spans="1:5" ht="15.75">
      <c r="A22" s="36" t="s">
        <v>631</v>
      </c>
      <c r="B22" s="9">
        <f t="shared" si="0"/>
        <v>7</v>
      </c>
      <c r="C22" s="10">
        <f t="shared" si="0"/>
        <v>10</v>
      </c>
      <c r="D22" s="11">
        <f t="shared" si="0"/>
        <v>3</v>
      </c>
    </row>
    <row r="23" spans="1:5" ht="15.75">
      <c r="A23" s="36" t="s">
        <v>632</v>
      </c>
      <c r="B23" s="9">
        <f t="shared" si="0"/>
        <v>6</v>
      </c>
      <c r="C23" s="10">
        <f t="shared" si="0"/>
        <v>9</v>
      </c>
      <c r="D23" s="11">
        <f t="shared" si="0"/>
        <v>2</v>
      </c>
    </row>
    <row r="24" spans="1:5" ht="15.75">
      <c r="A24" s="36" t="s">
        <v>633</v>
      </c>
      <c r="B24" s="9">
        <f t="shared" si="0"/>
        <v>2</v>
      </c>
      <c r="C24" s="10">
        <f t="shared" si="0"/>
        <v>1</v>
      </c>
      <c r="D24" s="11">
        <f t="shared" si="0"/>
        <v>0</v>
      </c>
    </row>
    <row r="25" spans="1:5" ht="15.75">
      <c r="A25" s="36" t="s">
        <v>634</v>
      </c>
      <c r="B25" s="9">
        <f t="shared" ref="B25:D26" si="1">B14</f>
        <v>0</v>
      </c>
      <c r="C25" s="10">
        <f t="shared" si="1"/>
        <v>4</v>
      </c>
      <c r="D25" s="11">
        <f t="shared" si="1"/>
        <v>1</v>
      </c>
    </row>
    <row r="26" spans="1:5" ht="15.75">
      <c r="A26" s="258" t="s">
        <v>110</v>
      </c>
      <c r="B26" s="259">
        <f t="shared" si="1"/>
        <v>17</v>
      </c>
      <c r="C26" s="260">
        <f t="shared" si="1"/>
        <v>39</v>
      </c>
      <c r="D26" s="261">
        <f t="shared" si="1"/>
        <v>8</v>
      </c>
    </row>
    <row r="30" spans="1:5">
      <c r="A30" s="71" t="s">
        <v>12</v>
      </c>
      <c r="B30" s="94">
        <v>42583</v>
      </c>
    </row>
    <row r="32" spans="1:5">
      <c r="A32" s="28" t="s">
        <v>90</v>
      </c>
      <c r="B32" s="28" t="s">
        <v>2</v>
      </c>
      <c r="C32" s="28"/>
      <c r="D32" s="28"/>
      <c r="E32" s="28"/>
    </row>
    <row r="33" spans="1:18">
      <c r="A33" s="28" t="s">
        <v>7</v>
      </c>
      <c r="B33" s="28" t="s">
        <v>40</v>
      </c>
      <c r="C33" s="28" t="s">
        <v>17</v>
      </c>
      <c r="D33" s="28" t="s">
        <v>26</v>
      </c>
      <c r="E33" s="28" t="s">
        <v>54</v>
      </c>
      <c r="O33" s="64" t="str">
        <f t="shared" ref="O33:R36" si="2">+A33</f>
        <v>Enfoque Alto Valor</v>
      </c>
      <c r="P33" s="65" t="s">
        <v>40</v>
      </c>
      <c r="Q33" s="65" t="s">
        <v>17</v>
      </c>
      <c r="R33" s="65" t="s">
        <v>26</v>
      </c>
    </row>
    <row r="34" spans="1:18">
      <c r="A34" t="s">
        <v>30</v>
      </c>
      <c r="B34" s="34">
        <v>1</v>
      </c>
      <c r="C34" s="34">
        <v>3</v>
      </c>
      <c r="D34" s="34">
        <v>1</v>
      </c>
      <c r="E34" s="34">
        <v>5</v>
      </c>
      <c r="O34" s="34" t="str">
        <f t="shared" si="2"/>
        <v>Captación CAV</v>
      </c>
      <c r="P34" s="34">
        <f t="shared" si="2"/>
        <v>1</v>
      </c>
      <c r="Q34" s="34">
        <f t="shared" si="2"/>
        <v>3</v>
      </c>
      <c r="R34" s="34">
        <f t="shared" si="2"/>
        <v>1</v>
      </c>
    </row>
    <row r="35" spans="1:18">
      <c r="A35" t="s">
        <v>25</v>
      </c>
      <c r="B35" s="34"/>
      <c r="C35" s="34"/>
      <c r="D35" s="34"/>
      <c r="E35" s="34"/>
      <c r="O35" s="34" t="str">
        <f>+A35</f>
        <v>Captación Clientes Empresariales</v>
      </c>
      <c r="P35" s="34">
        <f t="shared" si="2"/>
        <v>0</v>
      </c>
      <c r="Q35" s="34">
        <f t="shared" si="2"/>
        <v>0</v>
      </c>
      <c r="R35" s="34">
        <f t="shared" si="2"/>
        <v>0</v>
      </c>
    </row>
    <row r="36" spans="1:18">
      <c r="A36" t="s">
        <v>29</v>
      </c>
      <c r="B36" s="34"/>
      <c r="C36" s="34"/>
      <c r="D36" s="34"/>
      <c r="E36" s="34"/>
      <c r="O36" s="34" t="str">
        <f>+A36</f>
        <v>Retención CAV</v>
      </c>
      <c r="P36" s="34">
        <f t="shared" si="2"/>
        <v>0</v>
      </c>
      <c r="Q36" s="34">
        <f t="shared" si="2"/>
        <v>0</v>
      </c>
      <c r="R36" s="34">
        <f t="shared" si="2"/>
        <v>0</v>
      </c>
    </row>
    <row r="37" spans="1:18">
      <c r="A37" s="28" t="s">
        <v>54</v>
      </c>
      <c r="B37" s="37">
        <v>1</v>
      </c>
      <c r="C37" s="37">
        <v>3</v>
      </c>
      <c r="D37" s="37">
        <v>1</v>
      </c>
      <c r="E37" s="37">
        <v>5</v>
      </c>
      <c r="O37" s="34"/>
      <c r="P37" s="64"/>
      <c r="Q37" s="64"/>
      <c r="R37" s="64"/>
    </row>
    <row r="40" spans="1:18">
      <c r="A40" s="71" t="s">
        <v>12</v>
      </c>
      <c r="B40" s="94">
        <v>42583</v>
      </c>
    </row>
    <row r="42" spans="1:18">
      <c r="A42" s="27" t="s">
        <v>90</v>
      </c>
      <c r="B42" s="27" t="s">
        <v>2</v>
      </c>
      <c r="C42" s="27"/>
      <c r="D42" s="27"/>
      <c r="E42" s="27"/>
    </row>
    <row r="43" spans="1:18">
      <c r="A43" s="27" t="s">
        <v>8</v>
      </c>
      <c r="B43" s="27" t="s">
        <v>40</v>
      </c>
      <c r="C43" s="27" t="s">
        <v>17</v>
      </c>
      <c r="D43" s="27" t="s">
        <v>26</v>
      </c>
      <c r="E43" s="27" t="s">
        <v>54</v>
      </c>
      <c r="O43" s="64" t="str">
        <f>+A43</f>
        <v>Estilo de Vida Digital</v>
      </c>
      <c r="P43" s="65" t="s">
        <v>40</v>
      </c>
      <c r="Q43" s="65" t="s">
        <v>17</v>
      </c>
      <c r="R43" s="65" t="s">
        <v>26</v>
      </c>
    </row>
    <row r="44" spans="1:18">
      <c r="A44" t="s">
        <v>38</v>
      </c>
      <c r="B44" s="34">
        <v>1</v>
      </c>
      <c r="C44" s="34">
        <v>1</v>
      </c>
      <c r="D44" s="34"/>
      <c r="E44" s="34">
        <v>2</v>
      </c>
      <c r="O44" s="153" t="str">
        <f t="shared" ref="O44:R46" si="3">+A44</f>
        <v>Smartización</v>
      </c>
      <c r="P44" s="96">
        <f t="shared" si="3"/>
        <v>1</v>
      </c>
      <c r="Q44" s="96">
        <f t="shared" si="3"/>
        <v>1</v>
      </c>
      <c r="R44" s="96">
        <f t="shared" si="3"/>
        <v>0</v>
      </c>
    </row>
    <row r="45" spans="1:18" hidden="1">
      <c r="A45" t="s">
        <v>445</v>
      </c>
      <c r="B45" s="34"/>
      <c r="C45" s="34"/>
      <c r="D45" s="34"/>
      <c r="E45" s="34"/>
      <c r="O45" s="34" t="str">
        <f t="shared" si="3"/>
        <v xml:space="preserve"> Billetera Mòvil</v>
      </c>
      <c r="P45" s="97">
        <f t="shared" si="3"/>
        <v>0</v>
      </c>
      <c r="Q45" s="97">
        <f t="shared" si="3"/>
        <v>0</v>
      </c>
      <c r="R45" s="97">
        <f t="shared" si="3"/>
        <v>0</v>
      </c>
    </row>
    <row r="46" spans="1:18">
      <c r="A46" t="s">
        <v>35</v>
      </c>
      <c r="B46" s="34"/>
      <c r="C46" s="34">
        <v>5</v>
      </c>
      <c r="D46" s="34"/>
      <c r="E46" s="34">
        <v>5</v>
      </c>
      <c r="O46" s="34" t="str">
        <f t="shared" si="3"/>
        <v>Impulso a Transacciones Virtuales</v>
      </c>
      <c r="P46" s="97">
        <f t="shared" si="3"/>
        <v>0</v>
      </c>
      <c r="Q46" s="97">
        <f t="shared" si="3"/>
        <v>5</v>
      </c>
      <c r="R46" s="97">
        <f t="shared" si="3"/>
        <v>0</v>
      </c>
    </row>
    <row r="47" spans="1:18">
      <c r="A47" s="27" t="s">
        <v>54</v>
      </c>
      <c r="B47" s="44">
        <v>1</v>
      </c>
      <c r="C47" s="44">
        <v>6</v>
      </c>
      <c r="D47" s="44"/>
      <c r="E47" s="44">
        <v>7</v>
      </c>
      <c r="O47" s="34"/>
      <c r="P47" s="97"/>
      <c r="Q47" s="97"/>
      <c r="R47" s="97"/>
    </row>
    <row r="48" spans="1:18">
      <c r="O48" s="34"/>
      <c r="P48" s="34"/>
      <c r="Q48" s="34"/>
      <c r="R48" s="34"/>
    </row>
    <row r="49" spans="1:18">
      <c r="O49" s="34"/>
      <c r="P49" s="34"/>
      <c r="Q49" s="34"/>
      <c r="R49" s="34"/>
    </row>
    <row r="50" spans="1:18">
      <c r="O50" s="34"/>
      <c r="P50" s="34"/>
      <c r="Q50" s="34"/>
      <c r="R50" s="34"/>
    </row>
    <row r="51" spans="1:18">
      <c r="O51" s="34"/>
      <c r="P51" s="34"/>
      <c r="Q51" s="34"/>
      <c r="R51" s="34"/>
    </row>
    <row r="52" spans="1:18">
      <c r="O52" s="34"/>
      <c r="P52" s="34"/>
      <c r="Q52" s="34"/>
      <c r="R52" s="34"/>
    </row>
    <row r="53" spans="1:18">
      <c r="O53" s="34"/>
      <c r="P53" s="34"/>
      <c r="Q53" s="34"/>
      <c r="R53" s="34"/>
    </row>
    <row r="54" spans="1:18">
      <c r="A54" s="71" t="s">
        <v>12</v>
      </c>
      <c r="B54" s="94">
        <v>42583</v>
      </c>
    </row>
    <row r="56" spans="1:18">
      <c r="A56" s="29" t="s">
        <v>90</v>
      </c>
      <c r="B56" s="29" t="s">
        <v>2</v>
      </c>
      <c r="C56" s="29"/>
      <c r="D56" s="29"/>
      <c r="E56" s="29"/>
    </row>
    <row r="57" spans="1:18">
      <c r="A57" s="29" t="s">
        <v>9</v>
      </c>
      <c r="B57" s="29" t="s">
        <v>40</v>
      </c>
      <c r="C57" s="29" t="s">
        <v>17</v>
      </c>
      <c r="D57" s="29" t="s">
        <v>26</v>
      </c>
      <c r="E57" s="29" t="s">
        <v>54</v>
      </c>
      <c r="O57" s="64" t="str">
        <f t="shared" ref="O57:R59" si="4">+A57</f>
        <v>Share of Wallet</v>
      </c>
      <c r="P57" s="65" t="s">
        <v>40</v>
      </c>
      <c r="Q57" s="65" t="s">
        <v>17</v>
      </c>
      <c r="R57" s="65" t="s">
        <v>26</v>
      </c>
    </row>
    <row r="58" spans="1:18">
      <c r="A58" t="s">
        <v>41</v>
      </c>
      <c r="B58" s="34"/>
      <c r="C58" s="34">
        <v>5</v>
      </c>
      <c r="D58" s="34">
        <v>1</v>
      </c>
      <c r="E58" s="34">
        <v>6</v>
      </c>
      <c r="O58" s="34" t="str">
        <f t="shared" si="4"/>
        <v>Ofertas Integradas</v>
      </c>
      <c r="P58" s="34">
        <f>+B58</f>
        <v>0</v>
      </c>
      <c r="Q58" s="34">
        <f>+C58</f>
        <v>5</v>
      </c>
      <c r="R58" s="34">
        <f>+D58</f>
        <v>1</v>
      </c>
    </row>
    <row r="59" spans="1:18">
      <c r="A59" t="s">
        <v>103</v>
      </c>
      <c r="B59" s="34"/>
      <c r="C59" s="34">
        <v>1</v>
      </c>
      <c r="D59" s="34"/>
      <c r="E59" s="34">
        <v>1</v>
      </c>
      <c r="O59" s="34" t="str">
        <f t="shared" si="4"/>
        <v>Diversificación de Mercado</v>
      </c>
      <c r="P59" s="34">
        <f t="shared" si="4"/>
        <v>0</v>
      </c>
      <c r="Q59" s="34">
        <f t="shared" si="4"/>
        <v>1</v>
      </c>
      <c r="R59" s="34">
        <f t="shared" si="4"/>
        <v>0</v>
      </c>
    </row>
    <row r="60" spans="1:18">
      <c r="A60" s="29" t="s">
        <v>54</v>
      </c>
      <c r="B60" s="45"/>
      <c r="C60" s="45">
        <v>6</v>
      </c>
      <c r="D60" s="45">
        <v>1</v>
      </c>
      <c r="E60" s="45">
        <v>7</v>
      </c>
      <c r="O60" s="34"/>
      <c r="P60" s="34"/>
      <c r="Q60" s="34"/>
      <c r="R60" s="34"/>
    </row>
    <row r="61" spans="1:18">
      <c r="O61" s="34"/>
      <c r="P61" s="34"/>
      <c r="Q61" s="34"/>
      <c r="R61" s="34"/>
    </row>
    <row r="62" spans="1:18">
      <c r="O62" s="34"/>
      <c r="P62" s="34"/>
      <c r="Q62" s="34"/>
      <c r="R62" s="34"/>
    </row>
    <row r="64" spans="1:18">
      <c r="A64" s="71" t="s">
        <v>12</v>
      </c>
      <c r="B64" s="94">
        <v>42583</v>
      </c>
    </row>
    <row r="66" spans="1:18">
      <c r="A66" s="30" t="s">
        <v>90</v>
      </c>
      <c r="B66" s="30" t="s">
        <v>2</v>
      </c>
      <c r="C66" s="30"/>
      <c r="D66" s="30"/>
      <c r="E66" s="30"/>
    </row>
    <row r="67" spans="1:18">
      <c r="A67" s="30" t="s">
        <v>10</v>
      </c>
      <c r="B67" s="30" t="s">
        <v>40</v>
      </c>
      <c r="C67" s="30" t="s">
        <v>17</v>
      </c>
      <c r="D67" s="30" t="s">
        <v>26</v>
      </c>
      <c r="E67" s="30" t="s">
        <v>54</v>
      </c>
      <c r="O67" s="64" t="str">
        <f t="shared" ref="O67:O72" si="5">+A67</f>
        <v>Sostenibilidad</v>
      </c>
      <c r="P67" s="65" t="s">
        <v>40</v>
      </c>
      <c r="Q67" s="65" t="s">
        <v>17</v>
      </c>
      <c r="R67" s="65" t="s">
        <v>26</v>
      </c>
    </row>
    <row r="68" spans="1:18">
      <c r="A68" t="s">
        <v>46</v>
      </c>
      <c r="B68" s="34"/>
      <c r="C68" s="34">
        <v>3</v>
      </c>
      <c r="D68" s="34"/>
      <c r="E68" s="34">
        <v>3</v>
      </c>
      <c r="O68" s="34" t="str">
        <f t="shared" si="5"/>
        <v>Impulso a datos</v>
      </c>
      <c r="P68" s="34">
        <f t="shared" ref="P68:R72" si="6">+B68</f>
        <v>0</v>
      </c>
      <c r="Q68" s="34">
        <f t="shared" si="6"/>
        <v>3</v>
      </c>
      <c r="R68" s="34">
        <f t="shared" si="6"/>
        <v>0</v>
      </c>
    </row>
    <row r="69" spans="1:18">
      <c r="A69" t="s">
        <v>123</v>
      </c>
      <c r="B69" s="34"/>
      <c r="C69" s="34">
        <v>1</v>
      </c>
      <c r="D69" s="34">
        <v>2</v>
      </c>
      <c r="E69" s="34">
        <v>3</v>
      </c>
      <c r="O69" s="34" t="str">
        <f t="shared" si="5"/>
        <v>Generación de ingresos</v>
      </c>
      <c r="P69" s="34">
        <f t="shared" si="6"/>
        <v>0</v>
      </c>
      <c r="Q69" s="34">
        <f t="shared" si="6"/>
        <v>1</v>
      </c>
      <c r="R69" s="34">
        <f t="shared" si="6"/>
        <v>2</v>
      </c>
    </row>
    <row r="70" spans="1:18">
      <c r="A70" t="s">
        <v>44</v>
      </c>
      <c r="B70" s="34">
        <v>1</v>
      </c>
      <c r="C70" s="34">
        <v>1</v>
      </c>
      <c r="D70" s="34"/>
      <c r="E70" s="34">
        <v>2</v>
      </c>
      <c r="O70" s="34" t="str">
        <f t="shared" si="5"/>
        <v>Atención al Cliente</v>
      </c>
      <c r="P70" s="34">
        <f t="shared" si="6"/>
        <v>1</v>
      </c>
      <c r="Q70" s="34">
        <f t="shared" si="6"/>
        <v>1</v>
      </c>
      <c r="R70" s="34">
        <f t="shared" si="6"/>
        <v>0</v>
      </c>
    </row>
    <row r="71" spans="1:18">
      <c r="A71" t="s">
        <v>33</v>
      </c>
      <c r="B71" s="34"/>
      <c r="C71" s="34">
        <v>1</v>
      </c>
      <c r="D71" s="34"/>
      <c r="E71" s="34">
        <v>1</v>
      </c>
      <c r="O71" s="34" t="str">
        <f t="shared" si="5"/>
        <v>Protección de la voz</v>
      </c>
      <c r="P71" s="34">
        <f t="shared" si="6"/>
        <v>0</v>
      </c>
      <c r="Q71" s="34">
        <f t="shared" si="6"/>
        <v>1</v>
      </c>
      <c r="R71" s="34">
        <f t="shared" si="6"/>
        <v>0</v>
      </c>
    </row>
    <row r="72" spans="1:18">
      <c r="A72" t="s">
        <v>982</v>
      </c>
      <c r="B72" s="34">
        <v>6</v>
      </c>
      <c r="C72" s="34">
        <v>4</v>
      </c>
      <c r="D72" s="34">
        <v>1</v>
      </c>
      <c r="E72" s="34">
        <v>11</v>
      </c>
      <c r="O72" s="34" t="str">
        <f t="shared" si="5"/>
        <v>Base de clientes</v>
      </c>
      <c r="P72" s="34">
        <f t="shared" si="6"/>
        <v>6</v>
      </c>
      <c r="Q72" s="34">
        <f t="shared" si="6"/>
        <v>4</v>
      </c>
      <c r="R72" s="34">
        <f t="shared" si="6"/>
        <v>1</v>
      </c>
    </row>
    <row r="73" spans="1:18">
      <c r="A73" s="30" t="s">
        <v>54</v>
      </c>
      <c r="B73" s="46">
        <v>7</v>
      </c>
      <c r="C73" s="46">
        <v>10</v>
      </c>
      <c r="D73" s="46">
        <v>3</v>
      </c>
      <c r="E73" s="46">
        <v>20</v>
      </c>
      <c r="O73" s="34"/>
      <c r="P73" s="34"/>
      <c r="Q73" s="34"/>
      <c r="R73" s="34"/>
    </row>
    <row r="74" spans="1:18">
      <c r="O74" s="34"/>
      <c r="P74" s="34"/>
      <c r="Q74" s="34"/>
      <c r="R74" s="34"/>
    </row>
    <row r="75" spans="1:18">
      <c r="O75" s="34"/>
      <c r="P75" s="34"/>
      <c r="Q75" s="34"/>
      <c r="R75" s="34"/>
    </row>
    <row r="77" spans="1:18">
      <c r="A77" s="71" t="s">
        <v>12</v>
      </c>
      <c r="B77" s="94">
        <v>42583</v>
      </c>
    </row>
    <row r="79" spans="1:18">
      <c r="A79" s="48" t="s">
        <v>90</v>
      </c>
      <c r="B79" s="48" t="s">
        <v>2</v>
      </c>
      <c r="C79" s="48"/>
      <c r="D79" s="48"/>
      <c r="E79" s="48"/>
    </row>
    <row r="80" spans="1:18">
      <c r="A80" s="48" t="s">
        <v>11</v>
      </c>
      <c r="B80" s="48" t="s">
        <v>40</v>
      </c>
      <c r="C80" s="48" t="s">
        <v>17</v>
      </c>
      <c r="D80" s="48" t="s">
        <v>26</v>
      </c>
      <c r="E80" s="48" t="s">
        <v>54</v>
      </c>
      <c r="O80" s="64" t="str">
        <f>+A80</f>
        <v>Construcción de Marca</v>
      </c>
      <c r="P80" s="65" t="s">
        <v>40</v>
      </c>
      <c r="Q80" s="65" t="s">
        <v>17</v>
      </c>
      <c r="R80" s="65" t="s">
        <v>26</v>
      </c>
    </row>
    <row r="81" spans="1:18">
      <c r="A81" t="s">
        <v>52</v>
      </c>
      <c r="B81" s="34">
        <v>2</v>
      </c>
      <c r="C81" s="34"/>
      <c r="D81" s="34"/>
      <c r="E81" s="34">
        <v>2</v>
      </c>
      <c r="O81" s="34" t="str">
        <f>+A81</f>
        <v>Reconocimiento de la antigüedad</v>
      </c>
      <c r="P81" s="34">
        <f t="shared" ref="P81:R84" si="7">+B81</f>
        <v>2</v>
      </c>
      <c r="Q81" s="34">
        <f t="shared" si="7"/>
        <v>0</v>
      </c>
      <c r="R81" s="34">
        <f t="shared" si="7"/>
        <v>0</v>
      </c>
    </row>
    <row r="82" spans="1:18">
      <c r="A82" t="s">
        <v>75</v>
      </c>
      <c r="B82" s="34">
        <v>2</v>
      </c>
      <c r="C82" s="34">
        <v>6</v>
      </c>
      <c r="D82" s="34">
        <v>2</v>
      </c>
      <c r="E82" s="34">
        <v>10</v>
      </c>
      <c r="O82" s="34" t="str">
        <f>+A82</f>
        <v>Conveniencia</v>
      </c>
      <c r="P82" s="34">
        <f t="shared" si="7"/>
        <v>2</v>
      </c>
      <c r="Q82" s="34">
        <f t="shared" si="7"/>
        <v>6</v>
      </c>
      <c r="R82" s="34">
        <f t="shared" si="7"/>
        <v>2</v>
      </c>
    </row>
    <row r="83" spans="1:18">
      <c r="A83" t="s">
        <v>51</v>
      </c>
      <c r="B83" s="34">
        <v>1</v>
      </c>
      <c r="C83" s="34">
        <v>3</v>
      </c>
      <c r="D83" s="34"/>
      <c r="E83" s="34">
        <v>4</v>
      </c>
      <c r="O83" s="34" t="str">
        <f>+A83</f>
        <v>Simplicidad</v>
      </c>
      <c r="P83" s="34">
        <f t="shared" si="7"/>
        <v>1</v>
      </c>
      <c r="Q83" s="34">
        <f t="shared" si="7"/>
        <v>3</v>
      </c>
      <c r="R83" s="34">
        <f t="shared" si="7"/>
        <v>0</v>
      </c>
    </row>
    <row r="84" spans="1:18">
      <c r="A84" t="s">
        <v>47</v>
      </c>
      <c r="B84" s="34">
        <v>1</v>
      </c>
      <c r="C84" s="34"/>
      <c r="D84" s="34"/>
      <c r="E84" s="34">
        <v>1</v>
      </c>
      <c r="O84" s="34" t="str">
        <f>+A84</f>
        <v>Responsabilidad Social</v>
      </c>
      <c r="P84" s="34">
        <f t="shared" si="7"/>
        <v>1</v>
      </c>
      <c r="Q84" s="34">
        <f t="shared" si="7"/>
        <v>0</v>
      </c>
      <c r="R84" s="34">
        <f t="shared" si="7"/>
        <v>0</v>
      </c>
    </row>
    <row r="85" spans="1:18">
      <c r="A85" s="48" t="s">
        <v>54</v>
      </c>
      <c r="B85" s="49">
        <v>6</v>
      </c>
      <c r="C85" s="49">
        <v>9</v>
      </c>
      <c r="D85" s="49">
        <v>2</v>
      </c>
      <c r="E85" s="49">
        <v>17</v>
      </c>
      <c r="O85" s="34"/>
      <c r="P85" s="34"/>
      <c r="Q85" s="34"/>
      <c r="R85" s="34"/>
    </row>
    <row r="86" spans="1:18">
      <c r="O86" s="34"/>
      <c r="P86" s="34"/>
      <c r="Q86" s="34"/>
      <c r="R86" s="34"/>
    </row>
    <row r="87" spans="1:18">
      <c r="O87" s="34"/>
      <c r="P87" s="34"/>
      <c r="Q87" s="34"/>
      <c r="R87" s="34"/>
    </row>
    <row r="88" spans="1:18">
      <c r="O88" s="34"/>
      <c r="P88" s="34"/>
      <c r="Q88" s="34"/>
      <c r="R88" s="34"/>
    </row>
    <row r="89" spans="1:18">
      <c r="O89" s="34"/>
      <c r="P89" s="34"/>
      <c r="Q89" s="34"/>
      <c r="R89" s="34"/>
    </row>
    <row r="90" spans="1:18">
      <c r="A90" s="71" t="s">
        <v>12</v>
      </c>
      <c r="B90" s="94">
        <v>42583</v>
      </c>
    </row>
    <row r="92" spans="1:18">
      <c r="A92" s="47" t="s">
        <v>90</v>
      </c>
      <c r="B92" s="47" t="s">
        <v>2</v>
      </c>
      <c r="C92" s="47"/>
      <c r="D92" s="47"/>
      <c r="E92" s="47"/>
    </row>
    <row r="93" spans="1:18">
      <c r="A93" s="47" t="s">
        <v>48</v>
      </c>
      <c r="B93" s="47" t="s">
        <v>40</v>
      </c>
      <c r="C93" s="47" t="s">
        <v>17</v>
      </c>
      <c r="D93" s="47" t="s">
        <v>26</v>
      </c>
      <c r="E93" s="47" t="s">
        <v>54</v>
      </c>
      <c r="O93" s="64"/>
      <c r="P93" s="65" t="s">
        <v>40</v>
      </c>
      <c r="Q93" s="65" t="s">
        <v>17</v>
      </c>
      <c r="R93" s="65" t="s">
        <v>26</v>
      </c>
    </row>
    <row r="94" spans="1:18">
      <c r="A94" t="s">
        <v>48</v>
      </c>
      <c r="B94" s="34">
        <v>2</v>
      </c>
      <c r="C94" s="34">
        <v>1</v>
      </c>
      <c r="D94" s="34"/>
      <c r="E94" s="34">
        <v>3</v>
      </c>
      <c r="O94" s="64" t="s">
        <v>48</v>
      </c>
      <c r="P94" s="34">
        <f>+B94</f>
        <v>2</v>
      </c>
      <c r="Q94" s="34">
        <f>+C94</f>
        <v>1</v>
      </c>
      <c r="R94" s="34">
        <f>+D94</f>
        <v>0</v>
      </c>
    </row>
    <row r="95" spans="1:18">
      <c r="A95" s="47" t="s">
        <v>54</v>
      </c>
      <c r="B95" s="50">
        <v>2</v>
      </c>
      <c r="C95" s="50">
        <v>1</v>
      </c>
      <c r="D95" s="50"/>
      <c r="E95" s="50">
        <v>3</v>
      </c>
    </row>
    <row r="99" spans="1:18">
      <c r="A99" s="71" t="s">
        <v>12</v>
      </c>
      <c r="B99" s="94">
        <v>42583</v>
      </c>
    </row>
    <row r="101" spans="1:18">
      <c r="A101" s="31" t="s">
        <v>90</v>
      </c>
      <c r="B101" s="31" t="s">
        <v>2</v>
      </c>
      <c r="C101" s="31"/>
      <c r="D101" s="31"/>
      <c r="E101" s="31"/>
    </row>
    <row r="102" spans="1:18">
      <c r="A102" s="63" t="s">
        <v>74</v>
      </c>
      <c r="B102" s="31" t="s">
        <v>40</v>
      </c>
      <c r="C102" s="31" t="s">
        <v>17</v>
      </c>
      <c r="D102" s="31" t="s">
        <v>26</v>
      </c>
      <c r="E102" s="31" t="s">
        <v>54</v>
      </c>
      <c r="O102" s="64" t="str">
        <f>+A102</f>
        <v>Innovación</v>
      </c>
      <c r="P102" s="65" t="s">
        <v>40</v>
      </c>
      <c r="Q102" s="65" t="s">
        <v>17</v>
      </c>
      <c r="R102" s="65" t="s">
        <v>26</v>
      </c>
    </row>
    <row r="103" spans="1:18">
      <c r="A103" t="s">
        <v>74</v>
      </c>
      <c r="B103" s="34"/>
      <c r="C103" s="34">
        <v>4</v>
      </c>
      <c r="D103" s="34">
        <v>1</v>
      </c>
      <c r="E103" s="34">
        <v>5</v>
      </c>
      <c r="O103" s="34" t="str">
        <f>+A103</f>
        <v>Innovación</v>
      </c>
      <c r="P103" s="34">
        <f>+B103</f>
        <v>0</v>
      </c>
      <c r="Q103" s="34">
        <f>+C103</f>
        <v>4</v>
      </c>
      <c r="R103" s="34">
        <f>+D103</f>
        <v>1</v>
      </c>
    </row>
    <row r="104" spans="1:18">
      <c r="A104" s="31" t="s">
        <v>54</v>
      </c>
      <c r="B104" s="51"/>
      <c r="C104" s="51">
        <v>4</v>
      </c>
      <c r="D104" s="51">
        <v>1</v>
      </c>
      <c r="E104" s="51">
        <v>5</v>
      </c>
      <c r="O104" s="34"/>
      <c r="P104" s="34"/>
      <c r="Q104" s="34"/>
      <c r="R104" s="34"/>
    </row>
  </sheetData>
  <pageMargins left="0.7" right="0.7" top="0.75" bottom="0.75" header="0.3" footer="0.3"/>
  <pageSetup orientation="portrait" r:id="rId8"/>
  <drawing r:id="rId9"/>
</worksheet>
</file>

<file path=xl/worksheets/sheet7.xml><?xml version="1.0" encoding="utf-8"?>
<worksheet xmlns="http://schemas.openxmlformats.org/spreadsheetml/2006/main" xmlns:r="http://schemas.openxmlformats.org/officeDocument/2006/relationships">
  <sheetPr>
    <tabColor rgb="FFC00000"/>
  </sheetPr>
  <dimension ref="A1:R104"/>
  <sheetViews>
    <sheetView showGridLines="0" workbookViewId="0">
      <selection activeCell="C27" sqref="C27"/>
    </sheetView>
  </sheetViews>
  <sheetFormatPr baseColWidth="10" defaultRowHeight="12.75" outlineLevelCol="1"/>
  <cols>
    <col min="1" max="1" width="28.85546875" customWidth="1"/>
    <col min="2" max="4" width="12.42578125" customWidth="1"/>
    <col min="5" max="5" width="13.140625" customWidth="1"/>
    <col min="6" max="6" width="13.140625" bestFit="1" customWidth="1"/>
    <col min="7" max="14" width="11.42578125" customWidth="1" outlineLevel="1"/>
    <col min="15" max="15" width="29.42578125" bestFit="1" customWidth="1"/>
  </cols>
  <sheetData>
    <row r="1" spans="1:9" ht="15.75">
      <c r="A1" s="15">
        <v>42522</v>
      </c>
    </row>
    <row r="2" spans="1:9" ht="15.75">
      <c r="A2" s="15"/>
      <c r="I2" s="6" t="s">
        <v>111</v>
      </c>
    </row>
    <row r="3" spans="1:9" ht="15">
      <c r="A3" s="8" t="s">
        <v>55</v>
      </c>
    </row>
    <row r="5" spans="1:9">
      <c r="A5" s="6" t="s">
        <v>53</v>
      </c>
    </row>
    <row r="7" spans="1:9">
      <c r="B7" s="41" t="s">
        <v>40</v>
      </c>
      <c r="C7" s="42" t="s">
        <v>17</v>
      </c>
      <c r="D7" s="43" t="s">
        <v>26</v>
      </c>
    </row>
    <row r="8" spans="1:9" ht="15.75">
      <c r="A8" s="35" t="s">
        <v>629</v>
      </c>
      <c r="B8" s="12">
        <f>+'Resultados Pilares '!B8</f>
        <v>1</v>
      </c>
      <c r="C8" s="13">
        <f>+'Resultados Pilares '!C8</f>
        <v>3</v>
      </c>
      <c r="D8" s="14">
        <f>+'Resultados Pilares '!D8</f>
        <v>1</v>
      </c>
    </row>
    <row r="9" spans="1:9" ht="15.75">
      <c r="A9" s="36" t="s">
        <v>630</v>
      </c>
      <c r="B9" s="9">
        <f>+'Resultados Pilares '!B9</f>
        <v>1</v>
      </c>
      <c r="C9" s="10">
        <f>+'Resultados Pilares '!C9</f>
        <v>6</v>
      </c>
      <c r="D9" s="11">
        <f>+'Resultados Pilares '!D9</f>
        <v>0</v>
      </c>
    </row>
    <row r="10" spans="1:9" ht="15.75">
      <c r="A10" s="36" t="s">
        <v>9</v>
      </c>
      <c r="B10" s="9">
        <f>+'Resultados Pilares '!B10</f>
        <v>0</v>
      </c>
      <c r="C10" s="10">
        <f>+'Resultados Pilares '!C10</f>
        <v>6</v>
      </c>
      <c r="D10" s="11">
        <f>+'Resultados Pilares '!D10</f>
        <v>1</v>
      </c>
    </row>
    <row r="11" spans="1:9" ht="15.75">
      <c r="A11" s="36" t="s">
        <v>631</v>
      </c>
      <c r="B11" s="9">
        <f>+'Resultados Pilares '!B11</f>
        <v>7</v>
      </c>
      <c r="C11" s="10">
        <f>+'Resultados Pilares '!C11</f>
        <v>10</v>
      </c>
      <c r="D11" s="11">
        <f>+'Resultados Pilares '!D11</f>
        <v>3</v>
      </c>
    </row>
    <row r="12" spans="1:9" ht="15.75">
      <c r="A12" s="36" t="s">
        <v>632</v>
      </c>
      <c r="B12" s="9">
        <f>+'Resultados Pilares '!B12</f>
        <v>6</v>
      </c>
      <c r="C12" s="10">
        <f>+'Resultados Pilares '!C12</f>
        <v>9</v>
      </c>
      <c r="D12" s="11">
        <f>+'Resultados Pilares '!D12</f>
        <v>2</v>
      </c>
    </row>
    <row r="13" spans="1:9" ht="15.75">
      <c r="A13" s="36" t="s">
        <v>633</v>
      </c>
      <c r="B13" s="9">
        <f>+'Resultados Pilares '!B13</f>
        <v>2</v>
      </c>
      <c r="C13" s="10">
        <f>+'Resultados Pilares '!C13</f>
        <v>1</v>
      </c>
      <c r="D13" s="11">
        <f>+'Resultados Pilares '!D13</f>
        <v>0</v>
      </c>
    </row>
    <row r="14" spans="1:9" ht="15.75">
      <c r="A14" s="36" t="s">
        <v>634</v>
      </c>
      <c r="B14" s="9">
        <f>+'Resultados Pilares '!B14</f>
        <v>0</v>
      </c>
      <c r="C14" s="10">
        <f>+'Resultados Pilares '!C14</f>
        <v>4</v>
      </c>
      <c r="D14" s="11">
        <f>+'Resultados Pilares '!D14</f>
        <v>1</v>
      </c>
    </row>
    <row r="15" spans="1:9" ht="15.75">
      <c r="A15" s="40" t="s">
        <v>110</v>
      </c>
      <c r="B15" s="62">
        <f>SUM(B8:B14)</f>
        <v>17</v>
      </c>
      <c r="C15" s="38">
        <f>SUM(C8:C14)</f>
        <v>39</v>
      </c>
      <c r="D15" s="39">
        <f>SUM(D8:D14)</f>
        <v>8</v>
      </c>
      <c r="E15" s="64">
        <f>SUM(B15:D15)</f>
        <v>64</v>
      </c>
    </row>
    <row r="30" spans="1:5">
      <c r="A30" s="71" t="s">
        <v>12</v>
      </c>
      <c r="B30" s="94">
        <v>42522</v>
      </c>
    </row>
    <row r="32" spans="1:5">
      <c r="A32" s="28" t="s">
        <v>90</v>
      </c>
      <c r="B32" s="28" t="s">
        <v>2</v>
      </c>
      <c r="C32" s="28"/>
      <c r="D32" s="28"/>
      <c r="E32" s="28"/>
    </row>
    <row r="33" spans="1:18">
      <c r="A33" s="28" t="s">
        <v>7</v>
      </c>
      <c r="B33" s="28" t="s">
        <v>40</v>
      </c>
      <c r="C33" s="28" t="s">
        <v>17</v>
      </c>
      <c r="D33" s="28" t="s">
        <v>26</v>
      </c>
      <c r="E33" s="28" t="s">
        <v>54</v>
      </c>
      <c r="O33" s="64" t="s">
        <v>629</v>
      </c>
      <c r="P33" s="65" t="s">
        <v>40</v>
      </c>
      <c r="Q33" s="65" t="s">
        <v>17</v>
      </c>
      <c r="R33" s="65" t="s">
        <v>26</v>
      </c>
    </row>
    <row r="34" spans="1:18">
      <c r="A34" t="s">
        <v>30</v>
      </c>
      <c r="B34" s="34">
        <v>3</v>
      </c>
      <c r="C34" s="34">
        <v>6</v>
      </c>
      <c r="D34" s="34"/>
      <c r="E34" s="34">
        <v>9</v>
      </c>
      <c r="O34" s="34" t="s">
        <v>635</v>
      </c>
      <c r="P34" s="34">
        <f t="shared" ref="P34:R36" si="0">+B34</f>
        <v>3</v>
      </c>
      <c r="Q34" s="34">
        <f t="shared" si="0"/>
        <v>6</v>
      </c>
      <c r="R34" s="34">
        <f t="shared" si="0"/>
        <v>0</v>
      </c>
    </row>
    <row r="35" spans="1:18">
      <c r="A35" t="s">
        <v>25</v>
      </c>
      <c r="B35" s="34">
        <v>1</v>
      </c>
      <c r="C35" s="34">
        <v>4</v>
      </c>
      <c r="D35" s="34"/>
      <c r="E35" s="34">
        <v>5</v>
      </c>
      <c r="O35" s="34" t="str">
        <f>+A35</f>
        <v>Captación Clientes Empresariales</v>
      </c>
      <c r="P35" s="34">
        <f t="shared" si="0"/>
        <v>1</v>
      </c>
      <c r="Q35" s="34">
        <f t="shared" si="0"/>
        <v>4</v>
      </c>
      <c r="R35" s="34">
        <f t="shared" si="0"/>
        <v>0</v>
      </c>
    </row>
    <row r="36" spans="1:18">
      <c r="A36" t="s">
        <v>29</v>
      </c>
      <c r="B36" s="34"/>
      <c r="C36" s="34">
        <v>1</v>
      </c>
      <c r="D36" s="34"/>
      <c r="E36" s="34">
        <v>1</v>
      </c>
      <c r="O36" s="34" t="s">
        <v>636</v>
      </c>
      <c r="P36" s="34">
        <f t="shared" si="0"/>
        <v>0</v>
      </c>
      <c r="Q36" s="34">
        <f t="shared" si="0"/>
        <v>1</v>
      </c>
      <c r="R36" s="34">
        <f t="shared" si="0"/>
        <v>0</v>
      </c>
    </row>
    <row r="37" spans="1:18">
      <c r="A37" s="28" t="s">
        <v>54</v>
      </c>
      <c r="B37" s="37">
        <v>4</v>
      </c>
      <c r="C37" s="37">
        <v>11</v>
      </c>
      <c r="D37" s="37"/>
      <c r="E37" s="37">
        <v>15</v>
      </c>
      <c r="O37" s="34"/>
      <c r="P37" s="64"/>
      <c r="Q37" s="64"/>
      <c r="R37" s="64"/>
    </row>
    <row r="40" spans="1:18">
      <c r="A40" s="71" t="s">
        <v>12</v>
      </c>
      <c r="B40" s="94">
        <v>42491</v>
      </c>
    </row>
    <row r="42" spans="1:18">
      <c r="A42" s="27" t="s">
        <v>90</v>
      </c>
      <c r="B42" s="27" t="s">
        <v>2</v>
      </c>
      <c r="C42" s="27"/>
      <c r="D42" s="27"/>
      <c r="E42" s="27"/>
    </row>
    <row r="43" spans="1:18">
      <c r="A43" s="27" t="s">
        <v>8</v>
      </c>
      <c r="B43" s="27" t="s">
        <v>40</v>
      </c>
      <c r="C43" s="27" t="s">
        <v>17</v>
      </c>
      <c r="D43" s="27" t="s">
        <v>26</v>
      </c>
      <c r="E43" s="27" t="s">
        <v>54</v>
      </c>
      <c r="O43" s="6" t="s">
        <v>630</v>
      </c>
      <c r="P43" s="65" t="s">
        <v>40</v>
      </c>
      <c r="Q43" s="65" t="s">
        <v>17</v>
      </c>
      <c r="R43" s="65" t="s">
        <v>26</v>
      </c>
    </row>
    <row r="44" spans="1:18">
      <c r="A44" t="s">
        <v>38</v>
      </c>
      <c r="B44" s="34">
        <v>2</v>
      </c>
      <c r="C44" s="34">
        <v>2</v>
      </c>
      <c r="D44" s="34"/>
      <c r="E44" s="34">
        <v>4</v>
      </c>
      <c r="O44" s="34" t="s">
        <v>637</v>
      </c>
      <c r="P44" s="96">
        <f t="shared" ref="P44:R46" si="1">+B44</f>
        <v>2</v>
      </c>
      <c r="Q44" s="96">
        <f t="shared" si="1"/>
        <v>2</v>
      </c>
      <c r="R44" s="96">
        <f t="shared" si="1"/>
        <v>0</v>
      </c>
    </row>
    <row r="45" spans="1:18">
      <c r="A45" t="s">
        <v>445</v>
      </c>
      <c r="B45" s="34"/>
      <c r="C45" s="34"/>
      <c r="D45" s="34"/>
      <c r="E45" s="34"/>
      <c r="O45" s="34" t="s">
        <v>638</v>
      </c>
      <c r="P45" s="97">
        <f t="shared" si="1"/>
        <v>0</v>
      </c>
      <c r="Q45" s="97">
        <f t="shared" si="1"/>
        <v>0</v>
      </c>
      <c r="R45" s="97">
        <f t="shared" si="1"/>
        <v>0</v>
      </c>
    </row>
    <row r="46" spans="1:18">
      <c r="A46" t="s">
        <v>35</v>
      </c>
      <c r="B46" s="34">
        <v>1</v>
      </c>
      <c r="C46" s="34">
        <v>1</v>
      </c>
      <c r="D46" s="34"/>
      <c r="E46" s="34">
        <v>2</v>
      </c>
      <c r="O46" s="34" t="s">
        <v>639</v>
      </c>
      <c r="P46" s="97">
        <f t="shared" si="1"/>
        <v>1</v>
      </c>
      <c r="Q46" s="97">
        <f t="shared" si="1"/>
        <v>1</v>
      </c>
      <c r="R46" s="97">
        <f t="shared" si="1"/>
        <v>0</v>
      </c>
    </row>
    <row r="47" spans="1:18">
      <c r="A47" s="27" t="s">
        <v>54</v>
      </c>
      <c r="B47" s="44">
        <v>3</v>
      </c>
      <c r="C47" s="44">
        <v>3</v>
      </c>
      <c r="D47" s="44"/>
      <c r="E47" s="44">
        <v>6</v>
      </c>
      <c r="O47" s="34"/>
      <c r="P47" s="97"/>
      <c r="Q47" s="97"/>
      <c r="R47" s="97"/>
    </row>
    <row r="48" spans="1:18">
      <c r="O48" s="34"/>
      <c r="P48" s="34"/>
      <c r="Q48" s="34"/>
      <c r="R48" s="34"/>
    </row>
    <row r="49" spans="1:18">
      <c r="O49" s="34"/>
      <c r="P49" s="34"/>
      <c r="Q49" s="34"/>
      <c r="R49" s="34"/>
    </row>
    <row r="50" spans="1:18">
      <c r="O50" s="34"/>
      <c r="P50" s="34"/>
      <c r="Q50" s="34"/>
      <c r="R50" s="34"/>
    </row>
    <row r="51" spans="1:18">
      <c r="O51" s="34"/>
      <c r="P51" s="34"/>
      <c r="Q51" s="34"/>
      <c r="R51" s="34"/>
    </row>
    <row r="52" spans="1:18">
      <c r="O52" s="34"/>
      <c r="P52" s="34"/>
      <c r="Q52" s="34"/>
      <c r="R52" s="34"/>
    </row>
    <row r="53" spans="1:18">
      <c r="O53" s="34"/>
      <c r="P53" s="34"/>
      <c r="Q53" s="34"/>
      <c r="R53" s="34"/>
    </row>
    <row r="54" spans="1:18">
      <c r="A54" s="71" t="s">
        <v>12</v>
      </c>
      <c r="B54" s="94">
        <v>42491</v>
      </c>
    </row>
    <row r="56" spans="1:18">
      <c r="A56" s="29" t="s">
        <v>90</v>
      </c>
      <c r="B56" s="29" t="s">
        <v>2</v>
      </c>
      <c r="C56" s="29"/>
      <c r="D56" s="29"/>
      <c r="E56" s="29"/>
    </row>
    <row r="57" spans="1:18">
      <c r="A57" s="29" t="s">
        <v>9</v>
      </c>
      <c r="B57" s="29" t="s">
        <v>40</v>
      </c>
      <c r="C57" s="29" t="s">
        <v>17</v>
      </c>
      <c r="D57" s="29" t="s">
        <v>26</v>
      </c>
      <c r="E57" s="29" t="s">
        <v>54</v>
      </c>
      <c r="O57" s="64" t="str">
        <f>+A57</f>
        <v>Share of Wallet</v>
      </c>
      <c r="P57" s="65" t="s">
        <v>40</v>
      </c>
      <c r="Q57" s="65" t="s">
        <v>17</v>
      </c>
      <c r="R57" s="65" t="s">
        <v>26</v>
      </c>
    </row>
    <row r="58" spans="1:18">
      <c r="A58" t="s">
        <v>41</v>
      </c>
      <c r="B58" s="34"/>
      <c r="C58" s="34">
        <v>1</v>
      </c>
      <c r="D58" s="34"/>
      <c r="E58" s="34">
        <v>1</v>
      </c>
      <c r="O58" s="34" t="s">
        <v>640</v>
      </c>
      <c r="P58" s="34">
        <f t="shared" ref="P58:R59" si="2">+B58</f>
        <v>0</v>
      </c>
      <c r="Q58" s="34">
        <f t="shared" si="2"/>
        <v>1</v>
      </c>
      <c r="R58" s="34">
        <f t="shared" si="2"/>
        <v>0</v>
      </c>
    </row>
    <row r="59" spans="1:18">
      <c r="A59" s="29" t="s">
        <v>54</v>
      </c>
      <c r="B59" s="45"/>
      <c r="C59" s="45">
        <v>1</v>
      </c>
      <c r="D59" s="45"/>
      <c r="E59" s="45">
        <v>1</v>
      </c>
      <c r="O59" s="34" t="s">
        <v>641</v>
      </c>
      <c r="P59" s="34">
        <f t="shared" si="2"/>
        <v>0</v>
      </c>
      <c r="Q59" s="34">
        <f t="shared" si="2"/>
        <v>1</v>
      </c>
      <c r="R59" s="34">
        <f t="shared" si="2"/>
        <v>0</v>
      </c>
    </row>
    <row r="60" spans="1:18">
      <c r="O60" s="34"/>
      <c r="P60" s="34"/>
      <c r="Q60" s="34"/>
      <c r="R60" s="34"/>
    </row>
    <row r="61" spans="1:18">
      <c r="O61" s="34"/>
      <c r="P61" s="34"/>
      <c r="Q61" s="34"/>
      <c r="R61" s="34"/>
    </row>
    <row r="62" spans="1:18">
      <c r="O62" s="34"/>
      <c r="P62" s="34"/>
      <c r="Q62" s="34"/>
      <c r="R62" s="34"/>
    </row>
    <row r="64" spans="1:18">
      <c r="A64" s="71" t="s">
        <v>12</v>
      </c>
      <c r="B64" s="94">
        <v>42491</v>
      </c>
    </row>
    <row r="66" spans="1:18">
      <c r="A66" s="30" t="s">
        <v>90</v>
      </c>
      <c r="B66" s="30" t="s">
        <v>2</v>
      </c>
      <c r="C66" s="30"/>
      <c r="D66" s="30"/>
      <c r="E66" s="30"/>
    </row>
    <row r="67" spans="1:18">
      <c r="A67" s="30" t="s">
        <v>10</v>
      </c>
      <c r="B67" s="30" t="s">
        <v>40</v>
      </c>
      <c r="C67" s="30" t="s">
        <v>17</v>
      </c>
      <c r="D67" s="30" t="s">
        <v>26</v>
      </c>
      <c r="E67" s="30" t="s">
        <v>54</v>
      </c>
      <c r="O67" s="64" t="s">
        <v>631</v>
      </c>
      <c r="P67" s="65" t="s">
        <v>40</v>
      </c>
      <c r="Q67" s="65" t="s">
        <v>17</v>
      </c>
      <c r="R67" s="65" t="s">
        <v>26</v>
      </c>
    </row>
    <row r="68" spans="1:18">
      <c r="A68" t="s">
        <v>46</v>
      </c>
      <c r="B68" s="34">
        <v>1</v>
      </c>
      <c r="C68" s="34">
        <v>3</v>
      </c>
      <c r="D68" s="34"/>
      <c r="E68" s="34">
        <v>4</v>
      </c>
      <c r="O68" s="34" t="s">
        <v>642</v>
      </c>
      <c r="P68" s="34">
        <f>+B68</f>
        <v>1</v>
      </c>
      <c r="Q68" s="34">
        <f>+C68</f>
        <v>3</v>
      </c>
      <c r="R68" s="34">
        <f>+D68</f>
        <v>0</v>
      </c>
    </row>
    <row r="69" spans="1:18">
      <c r="A69" t="s">
        <v>123</v>
      </c>
      <c r="B69" s="34">
        <v>2</v>
      </c>
      <c r="C69" s="34">
        <v>2</v>
      </c>
      <c r="D69" s="34">
        <v>2</v>
      </c>
      <c r="E69" s="34">
        <v>6</v>
      </c>
      <c r="O69" s="34" t="s">
        <v>643</v>
      </c>
      <c r="P69" s="34">
        <f t="shared" ref="P69:R71" si="3">+B69</f>
        <v>2</v>
      </c>
      <c r="Q69" s="34">
        <f t="shared" si="3"/>
        <v>2</v>
      </c>
      <c r="R69" s="34">
        <f t="shared" si="3"/>
        <v>2</v>
      </c>
    </row>
    <row r="70" spans="1:18">
      <c r="A70" t="s">
        <v>44</v>
      </c>
      <c r="B70" s="34"/>
      <c r="C70" s="34">
        <v>1</v>
      </c>
      <c r="D70" s="34"/>
      <c r="E70" s="34">
        <v>1</v>
      </c>
      <c r="O70" s="34" t="s">
        <v>644</v>
      </c>
      <c r="P70" s="34">
        <f t="shared" si="3"/>
        <v>0</v>
      </c>
      <c r="Q70" s="34">
        <f t="shared" si="3"/>
        <v>1</v>
      </c>
      <c r="R70" s="34">
        <f t="shared" si="3"/>
        <v>0</v>
      </c>
    </row>
    <row r="71" spans="1:18">
      <c r="A71" t="s">
        <v>33</v>
      </c>
      <c r="B71" s="34">
        <v>1</v>
      </c>
      <c r="C71" s="34">
        <v>1</v>
      </c>
      <c r="D71" s="34"/>
      <c r="E71" s="34">
        <v>2</v>
      </c>
      <c r="O71" s="34"/>
      <c r="P71" s="34">
        <f t="shared" si="3"/>
        <v>1</v>
      </c>
      <c r="Q71" s="34">
        <f t="shared" si="3"/>
        <v>1</v>
      </c>
      <c r="R71" s="34">
        <f t="shared" si="3"/>
        <v>0</v>
      </c>
    </row>
    <row r="72" spans="1:18">
      <c r="A72" t="s">
        <v>982</v>
      </c>
      <c r="B72" s="34"/>
      <c r="C72" s="34">
        <v>5</v>
      </c>
      <c r="D72" s="34">
        <v>1</v>
      </c>
      <c r="E72" s="34">
        <v>6</v>
      </c>
      <c r="O72" s="34"/>
      <c r="P72" s="34"/>
      <c r="Q72" s="34"/>
      <c r="R72" s="34"/>
    </row>
    <row r="73" spans="1:18">
      <c r="A73" s="30" t="s">
        <v>54</v>
      </c>
      <c r="B73" s="46">
        <v>4</v>
      </c>
      <c r="C73" s="46">
        <v>12</v>
      </c>
      <c r="D73" s="46">
        <v>3</v>
      </c>
      <c r="E73" s="46">
        <v>19</v>
      </c>
      <c r="O73" s="34"/>
      <c r="P73" s="34"/>
      <c r="Q73" s="34"/>
      <c r="R73" s="34"/>
    </row>
    <row r="74" spans="1:18">
      <c r="O74" s="34"/>
      <c r="P74" s="34"/>
      <c r="Q74" s="34"/>
      <c r="R74" s="34"/>
    </row>
    <row r="75" spans="1:18">
      <c r="O75" s="34"/>
      <c r="P75" s="34"/>
      <c r="Q75" s="34"/>
      <c r="R75" s="34"/>
    </row>
    <row r="77" spans="1:18">
      <c r="A77" s="71" t="s">
        <v>12</v>
      </c>
      <c r="B77" s="94">
        <v>42491</v>
      </c>
    </row>
    <row r="79" spans="1:18">
      <c r="A79" s="48" t="s">
        <v>90</v>
      </c>
      <c r="B79" s="48" t="s">
        <v>2</v>
      </c>
      <c r="C79" s="48"/>
      <c r="D79" s="48"/>
      <c r="E79" s="48"/>
    </row>
    <row r="80" spans="1:18">
      <c r="A80" s="48" t="s">
        <v>11</v>
      </c>
      <c r="B80" s="48" t="s">
        <v>40</v>
      </c>
      <c r="C80" s="48" t="s">
        <v>17</v>
      </c>
      <c r="D80" s="48" t="s">
        <v>26</v>
      </c>
      <c r="E80" s="48" t="s">
        <v>54</v>
      </c>
      <c r="O80" s="64" t="s">
        <v>632</v>
      </c>
      <c r="P80" s="65" t="s">
        <v>40</v>
      </c>
      <c r="Q80" s="65" t="s">
        <v>17</v>
      </c>
      <c r="R80" s="65" t="s">
        <v>26</v>
      </c>
    </row>
    <row r="81" spans="1:18">
      <c r="A81" t="s">
        <v>52</v>
      </c>
      <c r="B81" s="34">
        <v>1</v>
      </c>
      <c r="C81" s="34"/>
      <c r="D81" s="34">
        <v>1</v>
      </c>
      <c r="E81" s="34">
        <v>2</v>
      </c>
      <c r="O81" s="34" t="s">
        <v>645</v>
      </c>
      <c r="P81" s="34">
        <f>+B81</f>
        <v>1</v>
      </c>
      <c r="Q81" s="34">
        <f>+C81</f>
        <v>0</v>
      </c>
      <c r="R81" s="34">
        <f>+D81</f>
        <v>1</v>
      </c>
    </row>
    <row r="82" spans="1:18">
      <c r="A82" t="s">
        <v>75</v>
      </c>
      <c r="B82" s="34">
        <v>2</v>
      </c>
      <c r="C82" s="34">
        <v>10</v>
      </c>
      <c r="D82" s="34">
        <v>2</v>
      </c>
      <c r="E82" s="34">
        <v>14</v>
      </c>
      <c r="O82" s="34" t="s">
        <v>646</v>
      </c>
      <c r="P82" s="34">
        <f t="shared" ref="P82:R84" si="4">+B82</f>
        <v>2</v>
      </c>
      <c r="Q82" s="34">
        <f t="shared" si="4"/>
        <v>10</v>
      </c>
      <c r="R82" s="34">
        <f t="shared" si="4"/>
        <v>2</v>
      </c>
    </row>
    <row r="83" spans="1:18">
      <c r="A83" t="s">
        <v>51</v>
      </c>
      <c r="B83" s="34"/>
      <c r="C83" s="34">
        <v>1</v>
      </c>
      <c r="D83" s="34"/>
      <c r="E83" s="34">
        <v>1</v>
      </c>
      <c r="O83" s="34" t="s">
        <v>647</v>
      </c>
      <c r="P83" s="34">
        <f t="shared" si="4"/>
        <v>0</v>
      </c>
      <c r="Q83" s="34">
        <f t="shared" si="4"/>
        <v>1</v>
      </c>
      <c r="R83" s="34">
        <f t="shared" si="4"/>
        <v>0</v>
      </c>
    </row>
    <row r="84" spans="1:18">
      <c r="A84" s="48" t="s">
        <v>54</v>
      </c>
      <c r="B84" s="49">
        <v>3</v>
      </c>
      <c r="C84" s="49">
        <v>11</v>
      </c>
      <c r="D84" s="49">
        <v>3</v>
      </c>
      <c r="E84" s="49">
        <v>17</v>
      </c>
      <c r="O84" s="34" t="s">
        <v>648</v>
      </c>
      <c r="P84" s="34">
        <f t="shared" si="4"/>
        <v>3</v>
      </c>
      <c r="Q84" s="34">
        <f t="shared" si="4"/>
        <v>11</v>
      </c>
      <c r="R84" s="34">
        <f t="shared" si="4"/>
        <v>3</v>
      </c>
    </row>
    <row r="85" spans="1:18">
      <c r="O85" s="34"/>
      <c r="P85" s="34"/>
      <c r="Q85" s="34"/>
      <c r="R85" s="34"/>
    </row>
    <row r="86" spans="1:18">
      <c r="O86" s="34"/>
      <c r="P86" s="34"/>
      <c r="Q86" s="34"/>
      <c r="R86" s="34"/>
    </row>
    <row r="87" spans="1:18">
      <c r="O87" s="34"/>
      <c r="P87" s="34"/>
      <c r="Q87" s="34"/>
      <c r="R87" s="34"/>
    </row>
    <row r="88" spans="1:18">
      <c r="O88" s="34"/>
      <c r="P88" s="34"/>
      <c r="Q88" s="34"/>
      <c r="R88" s="34"/>
    </row>
    <row r="89" spans="1:18">
      <c r="O89" s="34"/>
      <c r="P89" s="34"/>
      <c r="Q89" s="34"/>
      <c r="R89" s="34"/>
    </row>
    <row r="90" spans="1:18">
      <c r="A90" s="71" t="s">
        <v>12</v>
      </c>
      <c r="B90" s="94">
        <v>42491</v>
      </c>
    </row>
    <row r="92" spans="1:18">
      <c r="A92" s="47" t="s">
        <v>90</v>
      </c>
      <c r="B92" s="47" t="s">
        <v>2</v>
      </c>
      <c r="C92" s="47"/>
      <c r="D92" s="47"/>
      <c r="E92" s="47"/>
    </row>
    <row r="93" spans="1:18">
      <c r="A93" s="47" t="s">
        <v>48</v>
      </c>
      <c r="B93" s="47" t="s">
        <v>40</v>
      </c>
      <c r="C93" s="47" t="s">
        <v>17</v>
      </c>
      <c r="D93" s="47" t="s">
        <v>26</v>
      </c>
      <c r="E93" s="47" t="s">
        <v>54</v>
      </c>
      <c r="O93" s="64" t="s">
        <v>633</v>
      </c>
      <c r="P93" s="65" t="s">
        <v>40</v>
      </c>
      <c r="Q93" s="65" t="s">
        <v>17</v>
      </c>
      <c r="R93" s="65" t="s">
        <v>26</v>
      </c>
    </row>
    <row r="94" spans="1:18">
      <c r="A94" t="s">
        <v>48</v>
      </c>
      <c r="B94" s="34"/>
      <c r="C94" s="34">
        <v>1</v>
      </c>
      <c r="D94" s="34">
        <v>3</v>
      </c>
      <c r="E94" s="34">
        <v>4</v>
      </c>
      <c r="O94" s="34" t="s">
        <v>633</v>
      </c>
      <c r="P94" s="34">
        <f>+B94</f>
        <v>0</v>
      </c>
      <c r="Q94" s="34">
        <f>+C94</f>
        <v>1</v>
      </c>
      <c r="R94" s="34">
        <f>+D94</f>
        <v>3</v>
      </c>
    </row>
    <row r="95" spans="1:18">
      <c r="A95" s="47" t="s">
        <v>54</v>
      </c>
      <c r="B95" s="50"/>
      <c r="C95" s="50">
        <v>1</v>
      </c>
      <c r="D95" s="50">
        <v>3</v>
      </c>
      <c r="E95" s="50">
        <v>4</v>
      </c>
    </row>
    <row r="99" spans="1:18">
      <c r="A99" s="71" t="s">
        <v>12</v>
      </c>
      <c r="B99" s="94">
        <v>42491</v>
      </c>
    </row>
    <row r="101" spans="1:18">
      <c r="A101" s="31" t="s">
        <v>90</v>
      </c>
      <c r="B101" s="31" t="s">
        <v>2</v>
      </c>
      <c r="C101" s="31"/>
      <c r="D101" s="31"/>
      <c r="E101" s="31"/>
    </row>
    <row r="102" spans="1:18">
      <c r="A102" s="63" t="s">
        <v>74</v>
      </c>
      <c r="B102" s="31" t="s">
        <v>40</v>
      </c>
      <c r="C102" s="31" t="s">
        <v>17</v>
      </c>
      <c r="D102" s="31" t="s">
        <v>26</v>
      </c>
      <c r="E102" s="31" t="s">
        <v>54</v>
      </c>
      <c r="O102" s="64" t="s">
        <v>634</v>
      </c>
      <c r="P102" s="65" t="s">
        <v>40</v>
      </c>
      <c r="Q102" s="65" t="s">
        <v>17</v>
      </c>
      <c r="R102" s="65" t="s">
        <v>26</v>
      </c>
    </row>
    <row r="103" spans="1:18">
      <c r="A103" t="s">
        <v>74</v>
      </c>
      <c r="B103" s="34">
        <v>1</v>
      </c>
      <c r="C103" s="34">
        <v>5</v>
      </c>
      <c r="D103" s="34">
        <v>2</v>
      </c>
      <c r="E103" s="34">
        <v>8</v>
      </c>
      <c r="O103" s="34" t="s">
        <v>634</v>
      </c>
      <c r="P103" s="34">
        <f t="shared" ref="P103:R104" si="5">+B103</f>
        <v>1</v>
      </c>
      <c r="Q103" s="34">
        <f t="shared" si="5"/>
        <v>5</v>
      </c>
      <c r="R103" s="34">
        <f t="shared" si="5"/>
        <v>2</v>
      </c>
    </row>
    <row r="104" spans="1:18">
      <c r="A104" s="31" t="s">
        <v>54</v>
      </c>
      <c r="B104" s="51">
        <v>1</v>
      </c>
      <c r="C104" s="51">
        <v>5</v>
      </c>
      <c r="D104" s="51">
        <v>2</v>
      </c>
      <c r="E104" s="51">
        <v>8</v>
      </c>
      <c r="O104" s="34"/>
      <c r="P104" s="34">
        <f t="shared" si="5"/>
        <v>1</v>
      </c>
      <c r="Q104" s="34">
        <f t="shared" si="5"/>
        <v>5</v>
      </c>
      <c r="R104" s="34">
        <f t="shared" si="5"/>
        <v>2</v>
      </c>
    </row>
  </sheetData>
  <pageMargins left="0.7" right="0.7" top="0.75" bottom="0.75" header="0.3" footer="0.3"/>
  <pageSetup orientation="portrait" r:id="rId8"/>
  <drawing r:id="rId9"/>
</worksheet>
</file>

<file path=xl/worksheets/sheet8.xml><?xml version="1.0" encoding="utf-8"?>
<worksheet xmlns="http://schemas.openxmlformats.org/spreadsheetml/2006/main" xmlns:r="http://schemas.openxmlformats.org/officeDocument/2006/relationships">
  <sheetPr>
    <tabColor rgb="FFC00000"/>
  </sheetPr>
  <dimension ref="A5:F40"/>
  <sheetViews>
    <sheetView showGridLines="0" topLeftCell="A16" workbookViewId="0">
      <selection activeCell="C39" sqref="C39:E39"/>
    </sheetView>
  </sheetViews>
  <sheetFormatPr baseColWidth="10" defaultRowHeight="12.75"/>
  <cols>
    <col min="1" max="1" width="7.42578125" customWidth="1"/>
    <col min="2" max="4" width="12.42578125" customWidth="1"/>
    <col min="5" max="5" width="13.140625" customWidth="1"/>
    <col min="6" max="6" width="30.140625" customWidth="1"/>
    <col min="7" max="7" width="12.28515625" bestFit="1" customWidth="1"/>
  </cols>
  <sheetData>
    <row r="5" spans="1:5">
      <c r="A5" s="98" t="s">
        <v>12</v>
      </c>
      <c r="B5" s="102">
        <v>42583</v>
      </c>
    </row>
    <row r="7" spans="1:5">
      <c r="A7" s="98"/>
      <c r="B7" s="98" t="s">
        <v>2</v>
      </c>
      <c r="C7" s="98"/>
      <c r="D7" s="98"/>
      <c r="E7" s="98"/>
    </row>
    <row r="8" spans="1:5">
      <c r="A8" s="98"/>
      <c r="B8" s="98" t="s">
        <v>40</v>
      </c>
      <c r="C8" s="98" t="s">
        <v>17</v>
      </c>
      <c r="D8" s="98" t="s">
        <v>26</v>
      </c>
      <c r="E8" s="98" t="s">
        <v>54</v>
      </c>
    </row>
    <row r="9" spans="1:5">
      <c r="A9" s="98" t="s">
        <v>90</v>
      </c>
      <c r="B9" s="103">
        <v>11</v>
      </c>
      <c r="C9" s="103">
        <v>16</v>
      </c>
      <c r="D9" s="103">
        <v>5</v>
      </c>
      <c r="E9" s="103">
        <v>32</v>
      </c>
    </row>
    <row r="11" spans="1:5">
      <c r="B11" s="34" t="str">
        <f>+B8</f>
        <v>VIVA</v>
      </c>
      <c r="C11" s="34" t="str">
        <f t="shared" ref="C11:E12" si="0">+C8</f>
        <v>TIGO</v>
      </c>
      <c r="D11" s="34" t="str">
        <f t="shared" si="0"/>
        <v>ENTEL</v>
      </c>
      <c r="E11" s="34" t="str">
        <f t="shared" si="0"/>
        <v>Total general</v>
      </c>
    </row>
    <row r="12" spans="1:5">
      <c r="B12" s="34">
        <f>+B9</f>
        <v>11</v>
      </c>
      <c r="C12" s="34">
        <f t="shared" si="0"/>
        <v>16</v>
      </c>
      <c r="D12" s="34">
        <f t="shared" si="0"/>
        <v>5</v>
      </c>
      <c r="E12" s="34">
        <f t="shared" si="0"/>
        <v>32</v>
      </c>
    </row>
    <row r="16" spans="1:5">
      <c r="A16" s="71" t="s">
        <v>12</v>
      </c>
      <c r="B16" s="94">
        <v>42583</v>
      </c>
    </row>
    <row r="18" spans="1:6">
      <c r="A18" s="71" t="s">
        <v>91</v>
      </c>
      <c r="B18" s="71" t="s">
        <v>2</v>
      </c>
      <c r="C18" s="71" t="s">
        <v>0</v>
      </c>
      <c r="D18" s="71" t="s">
        <v>538</v>
      </c>
      <c r="E18" s="71" t="s">
        <v>108</v>
      </c>
      <c r="F18" s="104"/>
    </row>
    <row r="19" spans="1:6">
      <c r="A19" t="s">
        <v>97</v>
      </c>
      <c r="B19" t="s">
        <v>17</v>
      </c>
      <c r="C19" t="s">
        <v>1570</v>
      </c>
      <c r="D19" s="159">
        <v>42593</v>
      </c>
      <c r="E19" t="s">
        <v>1573</v>
      </c>
      <c r="F19" s="95"/>
    </row>
    <row r="20" spans="1:6">
      <c r="C20" t="s">
        <v>1575</v>
      </c>
      <c r="D20" s="159">
        <v>42590</v>
      </c>
      <c r="E20" t="s">
        <v>1397</v>
      </c>
      <c r="F20" s="95"/>
    </row>
    <row r="21" spans="1:6">
      <c r="C21" t="s">
        <v>1584</v>
      </c>
      <c r="D21" s="159">
        <v>42599</v>
      </c>
      <c r="E21" t="s">
        <v>1588</v>
      </c>
      <c r="F21" s="95"/>
    </row>
    <row r="22" spans="1:6">
      <c r="C22" t="s">
        <v>1594</v>
      </c>
      <c r="D22" s="159">
        <v>42592</v>
      </c>
      <c r="E22" t="s">
        <v>526</v>
      </c>
      <c r="F22" s="95"/>
    </row>
    <row r="23" spans="1:6">
      <c r="C23" t="s">
        <v>1630</v>
      </c>
      <c r="D23" s="159">
        <v>42605</v>
      </c>
      <c r="E23" t="s">
        <v>1703</v>
      </c>
      <c r="F23" s="95"/>
    </row>
    <row r="24" spans="1:6">
      <c r="B24" t="s">
        <v>26</v>
      </c>
      <c r="C24" t="s">
        <v>782</v>
      </c>
      <c r="D24" s="159">
        <v>42587</v>
      </c>
      <c r="E24" t="s">
        <v>513</v>
      </c>
      <c r="F24" s="95"/>
    </row>
    <row r="25" spans="1:6">
      <c r="C25" t="s">
        <v>1598</v>
      </c>
      <c r="D25" s="159">
        <v>42596</v>
      </c>
      <c r="E25" t="s">
        <v>1602</v>
      </c>
      <c r="F25" s="95"/>
    </row>
    <row r="26" spans="1:6">
      <c r="C26" t="s">
        <v>1641</v>
      </c>
      <c r="D26" s="159">
        <v>42611</v>
      </c>
      <c r="E26" t="s">
        <v>513</v>
      </c>
      <c r="F26" s="95"/>
    </row>
    <row r="27" spans="1:6">
      <c r="A27" t="s">
        <v>98</v>
      </c>
      <c r="B27" t="s">
        <v>17</v>
      </c>
      <c r="C27" t="s">
        <v>1542</v>
      </c>
      <c r="D27" s="159">
        <v>42583</v>
      </c>
      <c r="E27" t="s">
        <v>1541</v>
      </c>
      <c r="F27" s="95"/>
    </row>
    <row r="28" spans="1:6">
      <c r="C28" t="s">
        <v>1547</v>
      </c>
      <c r="D28" s="159">
        <v>42527</v>
      </c>
      <c r="E28" t="s">
        <v>1130</v>
      </c>
      <c r="F28" s="95"/>
    </row>
    <row r="29" spans="1:6">
      <c r="C29" t="s">
        <v>1589</v>
      </c>
      <c r="D29" s="159">
        <v>42592</v>
      </c>
      <c r="E29" t="s">
        <v>1702</v>
      </c>
      <c r="F29" s="95"/>
    </row>
    <row r="30" spans="1:6">
      <c r="C30" t="s">
        <v>1706</v>
      </c>
      <c r="D30" s="159">
        <v>42600</v>
      </c>
      <c r="E30" t="s">
        <v>1607</v>
      </c>
      <c r="F30" s="95"/>
    </row>
    <row r="31" spans="1:6">
      <c r="C31" t="s">
        <v>1608</v>
      </c>
      <c r="D31" s="159">
        <v>42597</v>
      </c>
      <c r="E31" t="s">
        <v>1612</v>
      </c>
      <c r="F31" s="95"/>
    </row>
    <row r="32" spans="1:6">
      <c r="C32" t="s">
        <v>1613</v>
      </c>
      <c r="D32" s="159">
        <v>42598</v>
      </c>
      <c r="E32" t="s">
        <v>1612</v>
      </c>
    </row>
    <row r="33" spans="1:5">
      <c r="C33" t="s">
        <v>1620</v>
      </c>
      <c r="D33" s="159">
        <v>42598</v>
      </c>
      <c r="E33" t="s">
        <v>1612</v>
      </c>
    </row>
    <row r="34" spans="1:5">
      <c r="C34" t="s">
        <v>1626</v>
      </c>
      <c r="D34" s="159">
        <v>42607</v>
      </c>
      <c r="E34" t="s">
        <v>274</v>
      </c>
    </row>
    <row r="35" spans="1:5">
      <c r="C35" t="s">
        <v>1644</v>
      </c>
      <c r="D35" s="159">
        <v>42614</v>
      </c>
      <c r="E35" t="s">
        <v>516</v>
      </c>
    </row>
    <row r="36" spans="1:5">
      <c r="B36" t="s">
        <v>26</v>
      </c>
      <c r="C36" t="s">
        <v>1648</v>
      </c>
      <c r="D36" s="159">
        <v>42608</v>
      </c>
      <c r="E36" t="s">
        <v>526</v>
      </c>
    </row>
    <row r="37" spans="1:5">
      <c r="A37" t="s">
        <v>99</v>
      </c>
      <c r="B37" t="s">
        <v>17</v>
      </c>
      <c r="C37" t="s">
        <v>1567</v>
      </c>
      <c r="D37" s="159">
        <v>42585</v>
      </c>
      <c r="E37" t="s">
        <v>526</v>
      </c>
    </row>
    <row r="38" spans="1:5">
      <c r="C38" t="s">
        <v>1638</v>
      </c>
      <c r="D38" s="159">
        <v>42608</v>
      </c>
      <c r="E38" t="s">
        <v>526</v>
      </c>
    </row>
    <row r="39" spans="1:5">
      <c r="B39" t="s">
        <v>26</v>
      </c>
      <c r="C39" t="s">
        <v>1622</v>
      </c>
      <c r="D39" s="159">
        <v>42601</v>
      </c>
      <c r="E39" t="s">
        <v>274</v>
      </c>
    </row>
    <row r="40" spans="1:5">
      <c r="A40" t="s">
        <v>54</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sheetPr>
    <tabColor rgb="FFC00000"/>
  </sheetPr>
  <dimension ref="A1:H35"/>
  <sheetViews>
    <sheetView showGridLines="0" workbookViewId="0">
      <selection activeCell="I7" sqref="I7"/>
    </sheetView>
  </sheetViews>
  <sheetFormatPr baseColWidth="10" defaultRowHeight="12.75"/>
  <cols>
    <col min="1" max="1" width="53.5703125" customWidth="1"/>
    <col min="2" max="2" width="17.42578125" style="69" hidden="1" customWidth="1"/>
    <col min="3" max="3" width="0.85546875" customWidth="1"/>
    <col min="4" max="4" width="55.7109375" customWidth="1"/>
    <col min="5" max="5" width="11.42578125" hidden="1" customWidth="1"/>
    <col min="6" max="6" width="0.5703125" customWidth="1"/>
    <col min="7" max="7" width="45.5703125" customWidth="1"/>
    <col min="8" max="8" width="11.42578125" hidden="1" customWidth="1"/>
  </cols>
  <sheetData>
    <row r="1" spans="1:8">
      <c r="A1" s="231" t="s">
        <v>2</v>
      </c>
      <c r="B1" s="198" t="s">
        <v>40</v>
      </c>
      <c r="D1" s="231" t="s">
        <v>2</v>
      </c>
      <c r="E1" s="198" t="s">
        <v>17</v>
      </c>
      <c r="G1" s="231" t="s">
        <v>2</v>
      </c>
      <c r="H1" s="198" t="s">
        <v>26</v>
      </c>
    </row>
    <row r="2" spans="1:8">
      <c r="A2" s="198" t="s">
        <v>12</v>
      </c>
      <c r="B2" s="232">
        <v>42583</v>
      </c>
      <c r="C2" s="70"/>
      <c r="D2" s="198" t="s">
        <v>12</v>
      </c>
      <c r="E2" s="232">
        <v>42583</v>
      </c>
      <c r="F2" s="70"/>
      <c r="G2" s="198" t="s">
        <v>12</v>
      </c>
      <c r="H2" s="232">
        <v>42583</v>
      </c>
    </row>
    <row r="3" spans="1:8">
      <c r="B3"/>
    </row>
    <row r="4" spans="1:8">
      <c r="A4" s="195" t="s">
        <v>40</v>
      </c>
      <c r="B4" s="196"/>
      <c r="C4" s="196"/>
      <c r="D4" s="197" t="s">
        <v>17</v>
      </c>
      <c r="E4" s="196"/>
      <c r="F4" s="196"/>
      <c r="G4" s="200" t="s">
        <v>26</v>
      </c>
    </row>
    <row r="5" spans="1:8">
      <c r="A5" s="237" t="s">
        <v>274</v>
      </c>
      <c r="B5" s="196"/>
      <c r="C5" s="196"/>
      <c r="D5" s="198" t="s">
        <v>1542</v>
      </c>
      <c r="E5" s="196"/>
      <c r="F5" s="196"/>
      <c r="G5" s="233" t="s">
        <v>782</v>
      </c>
    </row>
    <row r="6" spans="1:8" ht="25.5">
      <c r="A6" s="198" t="s">
        <v>1564</v>
      </c>
      <c r="B6" s="196"/>
      <c r="C6" s="196"/>
      <c r="D6" s="198" t="s">
        <v>1547</v>
      </c>
      <c r="E6" s="196"/>
      <c r="F6" s="196"/>
      <c r="G6" s="198" t="s">
        <v>1598</v>
      </c>
    </row>
    <row r="7" spans="1:8" ht="25.5">
      <c r="A7" s="198" t="s">
        <v>1666</v>
      </c>
      <c r="B7" s="196"/>
      <c r="C7" s="196"/>
      <c r="D7" s="198" t="s">
        <v>1567</v>
      </c>
      <c r="E7" s="196"/>
      <c r="F7" s="196"/>
      <c r="G7" s="198" t="s">
        <v>1622</v>
      </c>
    </row>
    <row r="8" spans="1:8">
      <c r="A8" s="198" t="s">
        <v>1671</v>
      </c>
      <c r="B8" s="196"/>
      <c r="C8" s="196"/>
      <c r="D8" s="198" t="s">
        <v>1570</v>
      </c>
      <c r="E8" s="196"/>
      <c r="F8" s="196"/>
      <c r="G8" s="198" t="s">
        <v>1641</v>
      </c>
    </row>
    <row r="9" spans="1:8" ht="25.5">
      <c r="A9" s="198" t="s">
        <v>1676</v>
      </c>
      <c r="B9" s="196"/>
      <c r="C9" s="196"/>
      <c r="D9" s="198" t="s">
        <v>1575</v>
      </c>
      <c r="E9" s="196"/>
      <c r="F9" s="196"/>
      <c r="G9" s="198" t="s">
        <v>1648</v>
      </c>
    </row>
    <row r="10" spans="1:8">
      <c r="A10" s="198" t="s">
        <v>1680</v>
      </c>
      <c r="B10" s="196"/>
      <c r="C10" s="196"/>
      <c r="D10" s="198" t="s">
        <v>1584</v>
      </c>
      <c r="E10" s="196"/>
      <c r="F10" s="196"/>
      <c r="G10" s="196"/>
    </row>
    <row r="11" spans="1:8">
      <c r="A11" s="198" t="s">
        <v>1685</v>
      </c>
      <c r="B11" s="196"/>
      <c r="C11" s="196"/>
      <c r="D11" s="198" t="s">
        <v>1589</v>
      </c>
      <c r="E11" s="196"/>
      <c r="F11" s="196"/>
      <c r="G11" s="196"/>
    </row>
    <row r="12" spans="1:8" ht="25.5">
      <c r="A12" s="198" t="s">
        <v>1687</v>
      </c>
      <c r="B12" s="196"/>
      <c r="C12" s="196"/>
      <c r="D12" s="198" t="s">
        <v>1594</v>
      </c>
      <c r="E12" s="196"/>
      <c r="F12" s="196"/>
      <c r="G12" s="196"/>
    </row>
    <row r="13" spans="1:8">
      <c r="A13" s="198" t="s">
        <v>1689</v>
      </c>
      <c r="B13" s="196"/>
      <c r="C13" s="196"/>
      <c r="D13" s="198" t="s">
        <v>1706</v>
      </c>
      <c r="E13" s="196"/>
      <c r="F13" s="196"/>
      <c r="G13" s="196"/>
    </row>
    <row r="14" spans="1:8">
      <c r="A14" s="198" t="s">
        <v>1691</v>
      </c>
      <c r="B14" s="196"/>
      <c r="C14" s="196"/>
      <c r="D14" s="198" t="s">
        <v>1608</v>
      </c>
      <c r="E14" s="196"/>
      <c r="F14" s="196"/>
      <c r="G14" s="196"/>
    </row>
    <row r="15" spans="1:8">
      <c r="A15" s="198" t="s">
        <v>1695</v>
      </c>
      <c r="B15" s="196"/>
      <c r="C15" s="196"/>
      <c r="D15" s="198" t="s">
        <v>1613</v>
      </c>
      <c r="E15" s="196"/>
      <c r="F15" s="196"/>
      <c r="G15" s="196"/>
    </row>
    <row r="16" spans="1:8" ht="25.5">
      <c r="A16" s="198" t="s">
        <v>1698</v>
      </c>
      <c r="B16" s="196"/>
      <c r="C16" s="196"/>
      <c r="D16" s="198" t="s">
        <v>1620</v>
      </c>
      <c r="E16" s="196"/>
      <c r="F16" s="196"/>
      <c r="G16" s="196"/>
    </row>
    <row r="17" spans="1:7">
      <c r="B17" s="196"/>
      <c r="C17" s="196"/>
      <c r="D17" s="198" t="s">
        <v>1626</v>
      </c>
      <c r="E17" s="196"/>
      <c r="F17" s="196"/>
      <c r="G17" s="196"/>
    </row>
    <row r="18" spans="1:7">
      <c r="B18" s="196"/>
      <c r="C18" s="196"/>
      <c r="D18" s="198" t="s">
        <v>1630</v>
      </c>
      <c r="E18" s="196"/>
      <c r="F18" s="196"/>
      <c r="G18" s="196"/>
    </row>
    <row r="19" spans="1:7">
      <c r="B19" s="196"/>
      <c r="C19" s="196"/>
      <c r="D19" s="198" t="s">
        <v>1638</v>
      </c>
      <c r="E19" s="196"/>
      <c r="F19" s="196"/>
      <c r="G19" s="196"/>
    </row>
    <row r="20" spans="1:7">
      <c r="B20" s="196"/>
      <c r="C20" s="196"/>
      <c r="D20" s="198" t="s">
        <v>1644</v>
      </c>
      <c r="E20" s="196"/>
      <c r="F20" s="196"/>
      <c r="G20" s="196"/>
    </row>
    <row r="21" spans="1:7">
      <c r="B21" s="196"/>
      <c r="C21" s="196"/>
      <c r="E21" s="196"/>
      <c r="F21" s="196"/>
      <c r="G21" s="196"/>
    </row>
    <row r="22" spans="1:7">
      <c r="B22" s="196"/>
      <c r="C22" s="196"/>
      <c r="E22" s="196"/>
      <c r="F22" s="196"/>
      <c r="G22" s="196"/>
    </row>
    <row r="23" spans="1:7">
      <c r="B23" s="196"/>
      <c r="C23" s="196"/>
      <c r="E23" s="196"/>
      <c r="F23" s="196"/>
      <c r="G23" s="196"/>
    </row>
    <row r="24" spans="1:7">
      <c r="A24" s="178"/>
      <c r="B24" s="196"/>
      <c r="C24" s="196"/>
      <c r="E24" s="196"/>
      <c r="F24" s="196"/>
      <c r="G24" s="196"/>
    </row>
    <row r="25" spans="1:7">
      <c r="A25" s="178"/>
      <c r="B25" s="196"/>
      <c r="C25" s="196"/>
      <c r="E25" s="196"/>
      <c r="F25" s="196"/>
      <c r="G25" s="196"/>
    </row>
    <row r="26" spans="1:7">
      <c r="A26" s="178"/>
      <c r="B26" s="196"/>
      <c r="C26" s="196"/>
      <c r="E26" s="196"/>
      <c r="F26" s="196"/>
      <c r="G26" s="196"/>
    </row>
    <row r="27" spans="1:7">
      <c r="A27" s="178"/>
      <c r="B27" s="196"/>
      <c r="C27" s="196"/>
      <c r="E27" s="196"/>
      <c r="F27" s="196"/>
      <c r="G27" s="196"/>
    </row>
    <row r="28" spans="1:7">
      <c r="A28" s="178"/>
      <c r="B28" s="196"/>
      <c r="C28" s="196"/>
      <c r="E28" s="196"/>
      <c r="F28" s="196"/>
      <c r="G28" s="196"/>
    </row>
    <row r="29" spans="1:7">
      <c r="A29" s="178"/>
      <c r="B29" s="196"/>
      <c r="C29" s="196"/>
      <c r="E29" s="196"/>
      <c r="F29" s="196"/>
      <c r="G29" s="196"/>
    </row>
    <row r="30" spans="1:7">
      <c r="A30" s="199"/>
      <c r="B30" s="199"/>
      <c r="C30" s="199"/>
      <c r="E30" s="199"/>
      <c r="F30" s="199"/>
      <c r="G30" s="199"/>
    </row>
    <row r="31" spans="1:7">
      <c r="A31" s="199"/>
      <c r="B31" s="199"/>
      <c r="C31" s="199"/>
      <c r="E31" s="199"/>
      <c r="F31" s="199"/>
      <c r="G31" s="199"/>
    </row>
    <row r="32" spans="1:7">
      <c r="A32" s="199"/>
      <c r="B32" s="199"/>
      <c r="C32" s="199"/>
      <c r="E32" s="199"/>
      <c r="F32" s="199"/>
      <c r="G32" s="199"/>
    </row>
    <row r="33" spans="1:7">
      <c r="A33" s="95"/>
      <c r="B33" s="95"/>
      <c r="C33" s="95"/>
      <c r="E33" s="95"/>
      <c r="F33" s="95"/>
      <c r="G33" s="95"/>
    </row>
    <row r="34" spans="1:7">
      <c r="B34"/>
    </row>
    <row r="35" spans="1:7">
      <c r="B35"/>
    </row>
  </sheetData>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dimension ref="B3:H29"/>
  <sheetViews>
    <sheetView showGridLines="0" topLeftCell="A4" workbookViewId="0">
      <selection activeCell="F16" sqref="F16"/>
    </sheetView>
  </sheetViews>
  <sheetFormatPr baseColWidth="10" defaultRowHeight="12.75"/>
  <cols>
    <col min="3" max="3" width="10.42578125" customWidth="1"/>
    <col min="4" max="4" width="1.140625" customWidth="1"/>
    <col min="5" max="5" width="9.85546875" customWidth="1"/>
    <col min="6" max="6" width="61.7109375" customWidth="1"/>
    <col min="7" max="7" width="12" customWidth="1"/>
    <col min="8" max="8" width="47.5703125" customWidth="1"/>
    <col min="9" max="9" width="14.5703125" customWidth="1"/>
  </cols>
  <sheetData>
    <row r="3" spans="2:8" ht="18">
      <c r="B3" s="68" t="s">
        <v>254</v>
      </c>
    </row>
    <row r="7" spans="2:8" s="69" customFormat="1">
      <c r="C7" s="177" t="s">
        <v>255</v>
      </c>
      <c r="D7" s="178"/>
      <c r="E7" s="177" t="s">
        <v>137</v>
      </c>
      <c r="F7" s="179" t="s">
        <v>256</v>
      </c>
      <c r="G7" s="179" t="s">
        <v>1146</v>
      </c>
      <c r="H7" s="179" t="s">
        <v>582</v>
      </c>
    </row>
    <row r="8" spans="2:8" ht="3" customHeight="1" thickBot="1">
      <c r="C8" s="177"/>
      <c r="D8" s="178"/>
      <c r="E8" s="177"/>
      <c r="F8" s="180"/>
      <c r="G8" s="180"/>
      <c r="H8" s="178"/>
    </row>
    <row r="9" spans="2:8">
      <c r="C9" s="181" t="s">
        <v>97</v>
      </c>
      <c r="D9" s="178"/>
      <c r="E9" s="182" t="s">
        <v>17</v>
      </c>
      <c r="F9" s="238" t="s">
        <v>1570</v>
      </c>
      <c r="G9" s="183">
        <v>42593</v>
      </c>
      <c r="H9" s="184" t="s">
        <v>1573</v>
      </c>
    </row>
    <row r="10" spans="2:8" ht="25.5">
      <c r="C10" s="185"/>
      <c r="D10" s="178"/>
      <c r="E10" s="186"/>
      <c r="F10" s="194" t="s">
        <v>1575</v>
      </c>
      <c r="G10" s="188">
        <v>42590</v>
      </c>
      <c r="H10" s="189" t="s">
        <v>1397</v>
      </c>
    </row>
    <row r="11" spans="2:8">
      <c r="C11" s="185"/>
      <c r="D11" s="178"/>
      <c r="E11" s="186"/>
      <c r="F11" s="194" t="s">
        <v>1584</v>
      </c>
      <c r="G11" s="188">
        <v>42599</v>
      </c>
      <c r="H11" s="189" t="s">
        <v>1588</v>
      </c>
    </row>
    <row r="12" spans="2:8">
      <c r="C12" s="185"/>
      <c r="D12" s="178"/>
      <c r="E12" s="186"/>
      <c r="F12" s="194" t="s">
        <v>1594</v>
      </c>
      <c r="G12" s="188">
        <v>42592</v>
      </c>
      <c r="H12" s="189" t="s">
        <v>526</v>
      </c>
    </row>
    <row r="13" spans="2:8">
      <c r="C13" s="185"/>
      <c r="D13" s="178"/>
      <c r="E13" s="186"/>
      <c r="F13" s="194" t="s">
        <v>1630</v>
      </c>
      <c r="G13" s="188">
        <v>42605</v>
      </c>
      <c r="H13" s="189" t="s">
        <v>1703</v>
      </c>
    </row>
    <row r="14" spans="2:8">
      <c r="C14" s="185"/>
      <c r="D14" s="178"/>
      <c r="E14" s="186" t="s">
        <v>26</v>
      </c>
      <c r="F14" s="194" t="s">
        <v>782</v>
      </c>
      <c r="G14" s="188">
        <v>42587</v>
      </c>
      <c r="H14" s="189" t="s">
        <v>513</v>
      </c>
    </row>
    <row r="15" spans="2:8">
      <c r="C15" s="185"/>
      <c r="D15" s="178"/>
      <c r="E15" s="186"/>
      <c r="F15" s="194" t="s">
        <v>1598</v>
      </c>
      <c r="G15" s="188">
        <v>42596</v>
      </c>
      <c r="H15" s="189" t="s">
        <v>1602</v>
      </c>
    </row>
    <row r="16" spans="2:8" ht="13.5" thickBot="1">
      <c r="C16" s="185"/>
      <c r="D16" s="178"/>
      <c r="E16" s="190"/>
      <c r="F16" s="239" t="s">
        <v>1641</v>
      </c>
      <c r="G16" s="191">
        <v>42611</v>
      </c>
      <c r="H16" s="192" t="s">
        <v>513</v>
      </c>
    </row>
    <row r="17" spans="3:8">
      <c r="C17" s="181" t="s">
        <v>98</v>
      </c>
      <c r="D17" s="184"/>
      <c r="E17" s="182" t="s">
        <v>17</v>
      </c>
      <c r="F17" s="238" t="s">
        <v>1542</v>
      </c>
      <c r="G17" s="183">
        <v>42583</v>
      </c>
      <c r="H17" s="184" t="s">
        <v>1541</v>
      </c>
    </row>
    <row r="18" spans="3:8">
      <c r="C18" s="185"/>
      <c r="D18" s="189"/>
      <c r="E18" s="186"/>
      <c r="F18" s="194" t="s">
        <v>1547</v>
      </c>
      <c r="G18" s="188">
        <v>42527</v>
      </c>
      <c r="H18" s="189" t="s">
        <v>1130</v>
      </c>
    </row>
    <row r="19" spans="3:8">
      <c r="C19" s="185"/>
      <c r="D19" s="189"/>
      <c r="E19" s="186"/>
      <c r="F19" s="194" t="s">
        <v>1589</v>
      </c>
      <c r="G19" s="188">
        <v>42592</v>
      </c>
      <c r="H19" s="189" t="s">
        <v>1702</v>
      </c>
    </row>
    <row r="20" spans="3:8">
      <c r="C20" s="185"/>
      <c r="D20" s="189"/>
      <c r="E20" s="186"/>
      <c r="F20" s="194" t="s">
        <v>1706</v>
      </c>
      <c r="G20" s="188">
        <v>42600</v>
      </c>
      <c r="H20" s="189" t="s">
        <v>1607</v>
      </c>
    </row>
    <row r="21" spans="3:8">
      <c r="C21" s="185"/>
      <c r="D21" s="189"/>
      <c r="E21" s="186"/>
      <c r="F21" s="194" t="s">
        <v>1608</v>
      </c>
      <c r="G21" s="188">
        <v>42597</v>
      </c>
      <c r="H21" s="189" t="s">
        <v>1612</v>
      </c>
    </row>
    <row r="22" spans="3:8">
      <c r="C22" s="185"/>
      <c r="D22" s="189"/>
      <c r="E22" s="186"/>
      <c r="F22" s="194" t="s">
        <v>1613</v>
      </c>
      <c r="G22" s="188">
        <v>42598</v>
      </c>
      <c r="H22" s="189" t="s">
        <v>1612</v>
      </c>
    </row>
    <row r="23" spans="3:8" ht="25.5">
      <c r="C23" s="185"/>
      <c r="D23" s="189"/>
      <c r="E23" s="186"/>
      <c r="F23" s="194" t="s">
        <v>1708</v>
      </c>
      <c r="G23" s="188">
        <v>42598</v>
      </c>
      <c r="H23" s="189" t="s">
        <v>1612</v>
      </c>
    </row>
    <row r="24" spans="3:8">
      <c r="C24" s="185"/>
      <c r="D24" s="189"/>
      <c r="E24" s="186"/>
      <c r="F24" s="194" t="s">
        <v>1626</v>
      </c>
      <c r="G24" s="188">
        <v>42607</v>
      </c>
      <c r="H24" s="189" t="s">
        <v>1707</v>
      </c>
    </row>
    <row r="25" spans="3:8">
      <c r="C25" s="185"/>
      <c r="D25" s="189"/>
      <c r="E25" s="186"/>
      <c r="F25" s="194" t="s">
        <v>1644</v>
      </c>
      <c r="G25" s="188">
        <v>42614</v>
      </c>
      <c r="H25" s="189" t="s">
        <v>516</v>
      </c>
    </row>
    <row r="26" spans="3:8" ht="13.5" thickBot="1">
      <c r="C26" s="193"/>
      <c r="D26" s="192"/>
      <c r="E26" s="190" t="s">
        <v>26</v>
      </c>
      <c r="F26" s="239" t="s">
        <v>1648</v>
      </c>
      <c r="G26" s="191">
        <v>42608</v>
      </c>
      <c r="H26" s="192" t="s">
        <v>526</v>
      </c>
    </row>
    <row r="27" spans="3:8">
      <c r="C27" s="185" t="s">
        <v>99</v>
      </c>
      <c r="D27" s="178"/>
      <c r="E27" s="182" t="s">
        <v>17</v>
      </c>
      <c r="F27" s="238" t="s">
        <v>1567</v>
      </c>
      <c r="G27" s="183">
        <v>42585</v>
      </c>
      <c r="H27" s="184" t="s">
        <v>526</v>
      </c>
    </row>
    <row r="28" spans="3:8">
      <c r="C28" s="185"/>
      <c r="D28" s="178"/>
      <c r="E28" s="186"/>
      <c r="F28" s="194" t="s">
        <v>1638</v>
      </c>
      <c r="G28" s="188">
        <v>42608</v>
      </c>
      <c r="H28" s="189" t="s">
        <v>526</v>
      </c>
    </row>
    <row r="29" spans="3:8" ht="13.5" thickBot="1">
      <c r="C29" s="193"/>
      <c r="D29" s="178"/>
      <c r="E29" s="190" t="s">
        <v>26</v>
      </c>
      <c r="F29" s="239" t="s">
        <v>1622</v>
      </c>
      <c r="G29" s="191">
        <v>42601</v>
      </c>
      <c r="H29" s="192" t="s">
        <v>526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3:H40"/>
  <sheetViews>
    <sheetView showGridLines="0" topLeftCell="A11" workbookViewId="0">
      <selection activeCell="F18" sqref="F18"/>
    </sheetView>
  </sheetViews>
  <sheetFormatPr baseColWidth="10" defaultRowHeight="12.75"/>
  <cols>
    <col min="3" max="3" width="10.42578125" customWidth="1"/>
    <col min="4" max="4" width="1.140625" customWidth="1"/>
    <col min="5" max="5" width="9.85546875" customWidth="1"/>
    <col min="6" max="6" width="61.7109375" customWidth="1"/>
    <col min="7" max="7" width="15.140625" customWidth="1"/>
    <col min="8" max="8" width="48.28515625" bestFit="1" customWidth="1"/>
    <col min="9" max="9" width="14.5703125" customWidth="1"/>
  </cols>
  <sheetData>
    <row r="3" spans="2:8" ht="18">
      <c r="B3" s="68" t="s">
        <v>254</v>
      </c>
    </row>
    <row r="7" spans="2:8" s="69" customFormat="1">
      <c r="C7" s="177" t="s">
        <v>1224</v>
      </c>
      <c r="D7" s="178"/>
      <c r="E7" s="177" t="s">
        <v>1225</v>
      </c>
      <c r="F7" s="179" t="s">
        <v>1226</v>
      </c>
      <c r="G7" s="179" t="s">
        <v>1227</v>
      </c>
      <c r="H7" s="179" t="s">
        <v>1228</v>
      </c>
    </row>
    <row r="8" spans="2:8" ht="3" customHeight="1" thickBot="1">
      <c r="C8" s="177"/>
      <c r="D8" s="178"/>
      <c r="E8" s="177"/>
      <c r="F8" s="180"/>
      <c r="G8" s="180"/>
      <c r="H8" s="178"/>
    </row>
    <row r="9" spans="2:8">
      <c r="C9" s="181" t="s">
        <v>1221</v>
      </c>
      <c r="D9" s="178"/>
      <c r="E9" s="182" t="s">
        <v>17</v>
      </c>
      <c r="F9" s="201" t="s">
        <v>1196</v>
      </c>
      <c r="G9" s="183">
        <v>42527</v>
      </c>
      <c r="H9" s="184" t="s">
        <v>1125</v>
      </c>
    </row>
    <row r="10" spans="2:8">
      <c r="C10" s="185"/>
      <c r="D10" s="178"/>
      <c r="E10" s="186"/>
      <c r="F10" s="202" t="s">
        <v>1197</v>
      </c>
      <c r="G10" s="188">
        <v>42522</v>
      </c>
      <c r="H10" s="189" t="s">
        <v>750</v>
      </c>
    </row>
    <row r="11" spans="2:8">
      <c r="C11" s="185"/>
      <c r="D11" s="178"/>
      <c r="E11" s="186"/>
      <c r="F11" s="187" t="s">
        <v>1189</v>
      </c>
      <c r="G11" s="188">
        <v>42527</v>
      </c>
      <c r="H11" s="189" t="s">
        <v>516</v>
      </c>
    </row>
    <row r="12" spans="2:8">
      <c r="C12" s="185"/>
      <c r="D12" s="178"/>
      <c r="E12" s="186"/>
      <c r="F12" s="187" t="s">
        <v>1190</v>
      </c>
      <c r="G12" s="188">
        <v>42467</v>
      </c>
      <c r="H12" s="189" t="s">
        <v>1127</v>
      </c>
    </row>
    <row r="13" spans="2:8">
      <c r="C13" s="185"/>
      <c r="D13" s="178"/>
      <c r="E13" s="186"/>
      <c r="F13" s="202" t="s">
        <v>1191</v>
      </c>
      <c r="G13" s="188">
        <v>42527</v>
      </c>
      <c r="H13" s="189" t="s">
        <v>1128</v>
      </c>
    </row>
    <row r="14" spans="2:8">
      <c r="C14" s="185"/>
      <c r="D14" s="178"/>
      <c r="E14" s="186"/>
      <c r="F14" s="202" t="s">
        <v>1192</v>
      </c>
      <c r="G14" s="188">
        <v>42525</v>
      </c>
      <c r="H14" s="189" t="s">
        <v>516</v>
      </c>
    </row>
    <row r="15" spans="2:8">
      <c r="C15" s="185"/>
      <c r="D15" s="178"/>
      <c r="E15" s="186"/>
      <c r="F15" s="202" t="s">
        <v>1198</v>
      </c>
      <c r="G15" s="188">
        <v>42530</v>
      </c>
      <c r="H15" s="189" t="s">
        <v>1145</v>
      </c>
    </row>
    <row r="16" spans="2:8" ht="25.5">
      <c r="C16" s="185"/>
      <c r="D16" s="178"/>
      <c r="E16" s="186"/>
      <c r="F16" s="194" t="s">
        <v>1199</v>
      </c>
      <c r="G16" s="188">
        <v>42535</v>
      </c>
      <c r="H16" s="189" t="s">
        <v>750</v>
      </c>
    </row>
    <row r="17" spans="3:8">
      <c r="C17" s="185"/>
      <c r="D17" s="178"/>
      <c r="E17" s="186"/>
      <c r="F17" s="202" t="s">
        <v>1200</v>
      </c>
      <c r="G17" s="188">
        <v>42533</v>
      </c>
      <c r="H17" s="189" t="s">
        <v>1131</v>
      </c>
    </row>
    <row r="18" spans="3:8">
      <c r="C18" s="185"/>
      <c r="D18" s="178"/>
      <c r="E18" s="186"/>
      <c r="F18" s="202" t="s">
        <v>1193</v>
      </c>
      <c r="G18" s="188">
        <v>42541</v>
      </c>
      <c r="H18" s="189" t="s">
        <v>580</v>
      </c>
    </row>
    <row r="19" spans="3:8" ht="25.5">
      <c r="C19" s="185"/>
      <c r="D19" s="178"/>
      <c r="E19" s="186"/>
      <c r="F19" s="194" t="s">
        <v>1194</v>
      </c>
      <c r="G19" s="188">
        <v>42543</v>
      </c>
      <c r="H19" s="189" t="s">
        <v>526</v>
      </c>
    </row>
    <row r="20" spans="3:8">
      <c r="C20" s="185"/>
      <c r="D20" s="178"/>
      <c r="E20" s="186" t="s">
        <v>26</v>
      </c>
      <c r="F20" s="202" t="s">
        <v>1201</v>
      </c>
      <c r="G20" s="188">
        <v>42543</v>
      </c>
      <c r="H20" s="189" t="s">
        <v>513</v>
      </c>
    </row>
    <row r="21" spans="3:8">
      <c r="C21" s="185"/>
      <c r="D21" s="178"/>
      <c r="E21" s="186"/>
      <c r="F21" s="202" t="s">
        <v>1195</v>
      </c>
      <c r="G21" s="188">
        <v>42522</v>
      </c>
      <c r="H21" s="189" t="s">
        <v>1126</v>
      </c>
    </row>
    <row r="22" spans="3:8" ht="13.5" thickBot="1">
      <c r="C22" s="185"/>
      <c r="D22" s="178"/>
      <c r="E22" s="186"/>
      <c r="F22" s="202" t="s">
        <v>1202</v>
      </c>
      <c r="G22" s="188">
        <v>42539</v>
      </c>
      <c r="H22" s="189" t="s">
        <v>1132</v>
      </c>
    </row>
    <row r="23" spans="3:8">
      <c r="C23" s="181" t="s">
        <v>1222</v>
      </c>
      <c r="D23" s="184"/>
      <c r="E23" s="182" t="s">
        <v>17</v>
      </c>
      <c r="F23" s="201" t="s">
        <v>1210</v>
      </c>
      <c r="G23" s="183">
        <v>42522</v>
      </c>
      <c r="H23" s="184" t="s">
        <v>526</v>
      </c>
    </row>
    <row r="24" spans="3:8">
      <c r="C24" s="185"/>
      <c r="D24" s="189"/>
      <c r="E24" s="186"/>
      <c r="F24" s="202" t="s">
        <v>1209</v>
      </c>
      <c r="G24" s="188">
        <v>42527</v>
      </c>
      <c r="H24" s="189" t="s">
        <v>1130</v>
      </c>
    </row>
    <row r="25" spans="3:8">
      <c r="C25" s="185"/>
      <c r="D25" s="189"/>
      <c r="E25" s="186"/>
      <c r="F25" s="202" t="s">
        <v>1203</v>
      </c>
      <c r="G25" s="188">
        <v>42530</v>
      </c>
      <c r="H25" s="189" t="s">
        <v>526</v>
      </c>
    </row>
    <row r="26" spans="3:8">
      <c r="C26" s="185"/>
      <c r="D26" s="189"/>
      <c r="E26" s="186"/>
      <c r="F26" s="202" t="s">
        <v>1204</v>
      </c>
      <c r="G26" s="188">
        <v>42543</v>
      </c>
      <c r="H26" s="189" t="s">
        <v>750</v>
      </c>
    </row>
    <row r="27" spans="3:8">
      <c r="C27" s="185"/>
      <c r="D27" s="189"/>
      <c r="E27" s="186"/>
      <c r="F27" s="202" t="s">
        <v>1205</v>
      </c>
      <c r="G27" s="188">
        <v>42534</v>
      </c>
      <c r="H27" s="189" t="s">
        <v>516</v>
      </c>
    </row>
    <row r="28" spans="3:8">
      <c r="C28" s="185"/>
      <c r="D28" s="189"/>
      <c r="E28" s="186"/>
      <c r="F28" s="202" t="s">
        <v>1208</v>
      </c>
      <c r="G28" s="188">
        <v>42548</v>
      </c>
      <c r="H28" s="189" t="s">
        <v>526</v>
      </c>
    </row>
    <row r="29" spans="3:8">
      <c r="C29" s="185"/>
      <c r="D29" s="189"/>
      <c r="E29" s="186"/>
      <c r="F29" s="202" t="s">
        <v>1206</v>
      </c>
      <c r="G29" s="188">
        <v>42549</v>
      </c>
      <c r="H29" s="189" t="s">
        <v>526</v>
      </c>
    </row>
    <row r="30" spans="3:8" ht="13.5" thickBot="1">
      <c r="C30" s="193"/>
      <c r="D30" s="192"/>
      <c r="E30" s="190" t="s">
        <v>26</v>
      </c>
      <c r="F30" s="203" t="s">
        <v>1207</v>
      </c>
      <c r="G30" s="191">
        <v>42524</v>
      </c>
      <c r="H30" s="192" t="s">
        <v>516</v>
      </c>
    </row>
    <row r="31" spans="3:8">
      <c r="C31" s="185" t="s">
        <v>1223</v>
      </c>
      <c r="D31" s="178"/>
      <c r="E31" s="182" t="s">
        <v>17</v>
      </c>
      <c r="F31" s="201" t="s">
        <v>1215</v>
      </c>
      <c r="G31" s="183"/>
      <c r="H31" s="184" t="s">
        <v>1124</v>
      </c>
    </row>
    <row r="32" spans="3:8">
      <c r="C32" s="185"/>
      <c r="D32" s="178"/>
      <c r="E32" s="186"/>
      <c r="F32" s="202" t="s">
        <v>1211</v>
      </c>
      <c r="G32" s="188">
        <v>42524</v>
      </c>
      <c r="H32" s="189" t="s">
        <v>1124</v>
      </c>
    </row>
    <row r="33" spans="3:8">
      <c r="C33" s="185"/>
      <c r="D33" s="178"/>
      <c r="E33" s="186"/>
      <c r="F33" s="202" t="s">
        <v>1216</v>
      </c>
      <c r="G33" s="188">
        <v>42522</v>
      </c>
      <c r="H33" s="189" t="s">
        <v>516</v>
      </c>
    </row>
    <row r="34" spans="3:8">
      <c r="C34" s="185"/>
      <c r="D34" s="178"/>
      <c r="E34" s="186"/>
      <c r="F34" s="202" t="s">
        <v>1217</v>
      </c>
      <c r="G34" s="188">
        <v>42527</v>
      </c>
      <c r="H34" s="189" t="s">
        <v>1124</v>
      </c>
    </row>
    <row r="35" spans="3:8">
      <c r="C35" s="185"/>
      <c r="D35" s="178"/>
      <c r="E35" s="186"/>
      <c r="F35" s="202" t="s">
        <v>1212</v>
      </c>
      <c r="G35" s="188">
        <v>42528</v>
      </c>
      <c r="H35" s="189" t="s">
        <v>1129</v>
      </c>
    </row>
    <row r="36" spans="3:8" ht="25.5">
      <c r="C36" s="185"/>
      <c r="D36" s="178"/>
      <c r="E36" s="186"/>
      <c r="F36" s="194" t="s">
        <v>1218</v>
      </c>
      <c r="G36" s="188">
        <v>42527</v>
      </c>
      <c r="H36" s="189" t="s">
        <v>516</v>
      </c>
    </row>
    <row r="37" spans="3:8">
      <c r="C37" s="185"/>
      <c r="D37" s="178"/>
      <c r="E37" s="186"/>
      <c r="F37" s="202" t="s">
        <v>1219</v>
      </c>
      <c r="G37" s="188"/>
      <c r="H37" s="189" t="s">
        <v>1124</v>
      </c>
    </row>
    <row r="38" spans="3:8">
      <c r="C38" s="185"/>
      <c r="D38" s="178"/>
      <c r="E38" s="186"/>
      <c r="F38" s="202" t="s">
        <v>1213</v>
      </c>
      <c r="G38" s="188">
        <v>42531</v>
      </c>
      <c r="H38" s="189" t="s">
        <v>526</v>
      </c>
    </row>
    <row r="39" spans="3:8">
      <c r="C39" s="185"/>
      <c r="D39" s="178"/>
      <c r="E39" s="186"/>
      <c r="F39" s="202" t="s">
        <v>1220</v>
      </c>
      <c r="G39" s="188">
        <v>42541</v>
      </c>
      <c r="H39" s="189" t="s">
        <v>1124</v>
      </c>
    </row>
    <row r="40" spans="3:8" ht="13.5" thickBot="1">
      <c r="C40" s="193"/>
      <c r="D40" s="178"/>
      <c r="E40" s="190"/>
      <c r="F40" s="203" t="s">
        <v>1214</v>
      </c>
      <c r="G40" s="191">
        <v>42538</v>
      </c>
      <c r="H40" s="192" t="s">
        <v>1124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T147"/>
  <sheetViews>
    <sheetView topLeftCell="A111" workbookViewId="0">
      <selection activeCell="E128" sqref="E128"/>
    </sheetView>
  </sheetViews>
  <sheetFormatPr baseColWidth="10" defaultRowHeight="12.75"/>
  <cols>
    <col min="1" max="1" width="10.140625" customWidth="1"/>
    <col min="2" max="2" width="52" customWidth="1"/>
    <col min="3" max="3" width="13" style="74" customWidth="1"/>
    <col min="5" max="5" width="9.42578125" customWidth="1"/>
    <col min="6" max="6" width="26.42578125" customWidth="1"/>
    <col min="7" max="7" width="18.5703125" customWidth="1"/>
    <col min="9" max="9" width="9.28515625" customWidth="1"/>
    <col min="10" max="10" width="35.5703125" customWidth="1"/>
    <col min="11" max="11" width="25.5703125" customWidth="1"/>
    <col min="12" max="12" width="3" customWidth="1"/>
    <col min="13" max="13" width="11.42578125" style="69"/>
    <col min="14" max="14" width="29.28515625" style="69" customWidth="1"/>
    <col min="15" max="15" width="20.5703125" style="69" customWidth="1"/>
    <col min="17" max="17" width="10.140625" customWidth="1"/>
    <col min="18" max="18" width="39.7109375" customWidth="1"/>
    <col min="19" max="19" width="19.5703125" customWidth="1"/>
    <col min="22" max="22" width="41" customWidth="1"/>
    <col min="23" max="23" width="19.42578125" customWidth="1"/>
  </cols>
  <sheetData>
    <row r="1" spans="1:19" ht="26.25" thickBot="1">
      <c r="A1" t="s">
        <v>2</v>
      </c>
      <c r="B1" t="s">
        <v>0</v>
      </c>
      <c r="C1" s="74" t="s">
        <v>7</v>
      </c>
      <c r="E1" t="s">
        <v>2</v>
      </c>
      <c r="F1" t="s">
        <v>0</v>
      </c>
      <c r="G1" t="s">
        <v>7</v>
      </c>
      <c r="I1" t="s">
        <v>2</v>
      </c>
      <c r="J1" t="s">
        <v>0</v>
      </c>
      <c r="K1" t="s">
        <v>7</v>
      </c>
      <c r="M1" s="154" t="s">
        <v>2</v>
      </c>
      <c r="N1" s="154" t="s">
        <v>0</v>
      </c>
      <c r="O1" s="154" t="s">
        <v>7</v>
      </c>
      <c r="Q1" s="100" t="s">
        <v>2</v>
      </c>
      <c r="R1" s="100" t="s">
        <v>0</v>
      </c>
      <c r="S1" s="100" t="s">
        <v>7</v>
      </c>
    </row>
    <row r="2" spans="1:19" ht="23.25" thickTop="1">
      <c r="A2" s="78" t="s">
        <v>40</v>
      </c>
      <c r="B2" s="105" t="s">
        <v>478</v>
      </c>
      <c r="C2" s="79" t="s">
        <v>30</v>
      </c>
      <c r="E2" s="79" t="s">
        <v>40</v>
      </c>
      <c r="F2" s="79" t="s">
        <v>607</v>
      </c>
      <c r="G2" s="79" t="s">
        <v>30</v>
      </c>
      <c r="I2" s="79" t="s">
        <v>40</v>
      </c>
      <c r="J2" s="79" t="s">
        <v>607</v>
      </c>
      <c r="K2" s="79" t="s">
        <v>30</v>
      </c>
      <c r="M2" s="155" t="s">
        <v>40</v>
      </c>
      <c r="N2" s="155" t="s">
        <v>787</v>
      </c>
      <c r="O2" s="156" t="s">
        <v>30</v>
      </c>
      <c r="Q2" s="139" t="s">
        <v>17</v>
      </c>
      <c r="R2" s="101" t="s">
        <v>1137</v>
      </c>
      <c r="S2" s="140" t="s">
        <v>30</v>
      </c>
    </row>
    <row r="3" spans="1:19" ht="33.75">
      <c r="A3" s="78" t="s">
        <v>40</v>
      </c>
      <c r="B3" s="78" t="s">
        <v>473</v>
      </c>
      <c r="C3" s="79" t="s">
        <v>30</v>
      </c>
      <c r="E3" s="77" t="s">
        <v>17</v>
      </c>
      <c r="F3" s="80" t="s">
        <v>680</v>
      </c>
      <c r="G3" s="80" t="s">
        <v>30</v>
      </c>
      <c r="I3" s="77" t="s">
        <v>17</v>
      </c>
      <c r="J3" s="80" t="s">
        <v>713</v>
      </c>
      <c r="K3" s="80" t="s">
        <v>30</v>
      </c>
      <c r="M3" s="155" t="s">
        <v>40</v>
      </c>
      <c r="N3" s="155" t="s">
        <v>775</v>
      </c>
      <c r="O3" s="156" t="s">
        <v>30</v>
      </c>
      <c r="Q3" s="139" t="s">
        <v>17</v>
      </c>
      <c r="R3" s="101" t="s">
        <v>1079</v>
      </c>
      <c r="S3" s="140" t="s">
        <v>30</v>
      </c>
    </row>
    <row r="4" spans="1:19" ht="22.5">
      <c r="A4" s="77" t="s">
        <v>17</v>
      </c>
      <c r="B4" s="80" t="s">
        <v>562</v>
      </c>
      <c r="C4" s="80" t="s">
        <v>30</v>
      </c>
      <c r="E4" s="77" t="s">
        <v>17</v>
      </c>
      <c r="F4" s="80" t="s">
        <v>679</v>
      </c>
      <c r="G4" s="80" t="s">
        <v>30</v>
      </c>
      <c r="I4" s="77" t="s">
        <v>17</v>
      </c>
      <c r="J4" s="80" t="s">
        <v>702</v>
      </c>
      <c r="K4" s="80" t="s">
        <v>30</v>
      </c>
      <c r="M4" s="155" t="s">
        <v>40</v>
      </c>
      <c r="N4" s="155" t="s">
        <v>607</v>
      </c>
      <c r="O4" s="156" t="s">
        <v>30</v>
      </c>
      <c r="Q4" s="139" t="s">
        <v>17</v>
      </c>
      <c r="R4" s="101" t="s">
        <v>1015</v>
      </c>
      <c r="S4" s="140" t="s">
        <v>30</v>
      </c>
    </row>
    <row r="5" spans="1:19">
      <c r="A5" s="77" t="s">
        <v>17</v>
      </c>
      <c r="B5" s="80" t="s">
        <v>558</v>
      </c>
      <c r="C5" s="80" t="s">
        <v>30</v>
      </c>
      <c r="I5" s="77" t="s">
        <v>17</v>
      </c>
      <c r="J5" s="80" t="s">
        <v>702</v>
      </c>
      <c r="K5" s="80" t="s">
        <v>30</v>
      </c>
      <c r="M5" s="139" t="s">
        <v>17</v>
      </c>
      <c r="N5" s="101" t="s">
        <v>713</v>
      </c>
      <c r="O5" s="140" t="s">
        <v>30</v>
      </c>
      <c r="Q5" s="139" t="s">
        <v>17</v>
      </c>
      <c r="R5" s="101" t="s">
        <v>1004</v>
      </c>
      <c r="S5" s="140" t="s">
        <v>30</v>
      </c>
    </row>
    <row r="6" spans="1:19" ht="22.5">
      <c r="A6" s="77" t="s">
        <v>17</v>
      </c>
      <c r="B6" s="80" t="s">
        <v>223</v>
      </c>
      <c r="C6" s="80" t="s">
        <v>30</v>
      </c>
      <c r="I6" s="77" t="s">
        <v>17</v>
      </c>
      <c r="J6" s="80" t="s">
        <v>692</v>
      </c>
      <c r="K6" s="80" t="s">
        <v>30</v>
      </c>
      <c r="M6" s="139" t="s">
        <v>17</v>
      </c>
      <c r="N6" s="101" t="s">
        <v>702</v>
      </c>
      <c r="O6" s="140" t="s">
        <v>30</v>
      </c>
      <c r="Q6" s="139" t="s">
        <v>17</v>
      </c>
      <c r="R6" s="101" t="s">
        <v>935</v>
      </c>
      <c r="S6" s="140" t="s">
        <v>30</v>
      </c>
    </row>
    <row r="7" spans="1:19" ht="23.25" thickBot="1">
      <c r="A7" s="77" t="s">
        <v>17</v>
      </c>
      <c r="B7" s="80" t="s">
        <v>436</v>
      </c>
      <c r="C7" s="80" t="s">
        <v>30</v>
      </c>
      <c r="E7" s="100" t="s">
        <v>2</v>
      </c>
      <c r="F7" s="100" t="s">
        <v>0</v>
      </c>
      <c r="G7" s="100" t="s">
        <v>8</v>
      </c>
      <c r="I7" s="77" t="s">
        <v>17</v>
      </c>
      <c r="J7" s="80" t="s">
        <v>683</v>
      </c>
      <c r="K7" s="80" t="s">
        <v>30</v>
      </c>
      <c r="M7" s="139" t="s">
        <v>17</v>
      </c>
      <c r="N7" s="101" t="s">
        <v>702</v>
      </c>
      <c r="O7" s="140" t="s">
        <v>30</v>
      </c>
      <c r="Q7" s="139" t="s">
        <v>17</v>
      </c>
      <c r="R7" s="101" t="s">
        <v>931</v>
      </c>
      <c r="S7" s="140" t="s">
        <v>30</v>
      </c>
    </row>
    <row r="8" spans="1:19" ht="34.5" thickTop="1">
      <c r="A8" s="77" t="s">
        <v>17</v>
      </c>
      <c r="B8" s="80" t="s">
        <v>400</v>
      </c>
      <c r="C8" s="80" t="s">
        <v>30</v>
      </c>
      <c r="E8" s="137" t="s">
        <v>40</v>
      </c>
      <c r="F8" s="137" t="s">
        <v>587</v>
      </c>
      <c r="G8" s="138" t="s">
        <v>445</v>
      </c>
      <c r="I8" s="77" t="s">
        <v>17</v>
      </c>
      <c r="J8" s="80" t="s">
        <v>679</v>
      </c>
      <c r="K8" s="80" t="s">
        <v>30</v>
      </c>
      <c r="M8" s="139" t="s">
        <v>17</v>
      </c>
      <c r="N8" s="101" t="s">
        <v>692</v>
      </c>
      <c r="O8" s="140" t="s">
        <v>30</v>
      </c>
      <c r="Q8" s="139" t="s">
        <v>17</v>
      </c>
      <c r="R8" s="101" t="s">
        <v>1047</v>
      </c>
      <c r="S8" s="140" t="s">
        <v>25</v>
      </c>
    </row>
    <row r="9" spans="1:19" ht="33.75">
      <c r="A9" s="77" t="s">
        <v>17</v>
      </c>
      <c r="B9" s="80" t="s">
        <v>367</v>
      </c>
      <c r="C9" s="80" t="s">
        <v>30</v>
      </c>
      <c r="E9" s="137" t="s">
        <v>40</v>
      </c>
      <c r="F9" s="137" t="s">
        <v>590</v>
      </c>
      <c r="G9" s="138" t="s">
        <v>35</v>
      </c>
      <c r="I9" s="77" t="s">
        <v>17</v>
      </c>
      <c r="J9" s="80" t="s">
        <v>678</v>
      </c>
      <c r="K9" s="80" t="s">
        <v>30</v>
      </c>
      <c r="M9" s="139" t="s">
        <v>17</v>
      </c>
      <c r="N9" s="101" t="s">
        <v>683</v>
      </c>
      <c r="O9" s="140" t="s">
        <v>30</v>
      </c>
      <c r="Q9" s="139" t="s">
        <v>17</v>
      </c>
      <c r="R9" s="101" t="s">
        <v>1044</v>
      </c>
      <c r="S9" s="140" t="s">
        <v>25</v>
      </c>
    </row>
    <row r="10" spans="1:19" ht="22.5">
      <c r="A10" s="77" t="s">
        <v>17</v>
      </c>
      <c r="B10" s="80" t="s">
        <v>359</v>
      </c>
      <c r="C10" s="80" t="s">
        <v>30</v>
      </c>
      <c r="E10" s="139" t="s">
        <v>17</v>
      </c>
      <c r="F10" s="101" t="s">
        <v>599</v>
      </c>
      <c r="G10" s="140" t="s">
        <v>445</v>
      </c>
      <c r="I10" s="77" t="s">
        <v>17</v>
      </c>
      <c r="J10" s="80" t="s">
        <v>722</v>
      </c>
      <c r="K10" s="80" t="s">
        <v>25</v>
      </c>
      <c r="M10" s="139" t="s">
        <v>17</v>
      </c>
      <c r="N10" s="101" t="s">
        <v>679</v>
      </c>
      <c r="O10" s="140" t="s">
        <v>30</v>
      </c>
      <c r="Q10" s="139" t="s">
        <v>17</v>
      </c>
      <c r="R10" s="101" t="s">
        <v>1020</v>
      </c>
      <c r="S10" s="140" t="s">
        <v>25</v>
      </c>
    </row>
    <row r="11" spans="1:19" ht="22.5">
      <c r="A11" s="77" t="s">
        <v>17</v>
      </c>
      <c r="B11" s="80" t="s">
        <v>352</v>
      </c>
      <c r="C11" s="80" t="s">
        <v>30</v>
      </c>
      <c r="I11" s="77" t="s">
        <v>17</v>
      </c>
      <c r="J11" s="80" t="s">
        <v>723</v>
      </c>
      <c r="K11" s="80" t="s">
        <v>25</v>
      </c>
      <c r="M11" s="139" t="s">
        <v>17</v>
      </c>
      <c r="N11" s="101" t="s">
        <v>678</v>
      </c>
      <c r="O11" s="140" t="s">
        <v>30</v>
      </c>
      <c r="Q11" s="139" t="s">
        <v>17</v>
      </c>
      <c r="R11" s="101" t="s">
        <v>916</v>
      </c>
      <c r="S11" s="140" t="s">
        <v>25</v>
      </c>
    </row>
    <row r="12" spans="1:19" ht="22.5">
      <c r="A12" s="77" t="s">
        <v>17</v>
      </c>
      <c r="B12" s="80" t="s">
        <v>220</v>
      </c>
      <c r="C12" s="80" t="s">
        <v>29</v>
      </c>
      <c r="I12" s="77" t="s">
        <v>17</v>
      </c>
      <c r="J12" s="80" t="s">
        <v>693</v>
      </c>
      <c r="K12" s="80" t="s">
        <v>25</v>
      </c>
      <c r="M12" s="139" t="s">
        <v>17</v>
      </c>
      <c r="N12" s="101" t="s">
        <v>722</v>
      </c>
      <c r="O12" s="140" t="s">
        <v>25</v>
      </c>
      <c r="Q12" s="139" t="s">
        <v>17</v>
      </c>
      <c r="R12" s="101" t="s">
        <v>1024</v>
      </c>
      <c r="S12" s="140" t="s">
        <v>29</v>
      </c>
    </row>
    <row r="13" spans="1:19" ht="23.25" thickBot="1">
      <c r="A13" s="77" t="s">
        <v>17</v>
      </c>
      <c r="B13" s="80" t="s">
        <v>363</v>
      </c>
      <c r="C13" s="80" t="s">
        <v>29</v>
      </c>
      <c r="E13" s="100" t="s">
        <v>2</v>
      </c>
      <c r="F13" s="100" t="s">
        <v>0</v>
      </c>
      <c r="G13" s="100" t="s">
        <v>9</v>
      </c>
      <c r="M13" s="139" t="s">
        <v>17</v>
      </c>
      <c r="N13" s="101" t="s">
        <v>723</v>
      </c>
      <c r="O13" s="140" t="s">
        <v>25</v>
      </c>
      <c r="Q13" s="155" t="s">
        <v>40</v>
      </c>
      <c r="R13" s="155" t="s">
        <v>942</v>
      </c>
      <c r="S13" s="156" t="s">
        <v>30</v>
      </c>
    </row>
    <row r="14" spans="1:19" ht="34.5" thickTop="1">
      <c r="A14" s="76" t="s">
        <v>26</v>
      </c>
      <c r="B14" s="76" t="s">
        <v>575</v>
      </c>
      <c r="C14" s="75" t="s">
        <v>30</v>
      </c>
      <c r="E14" s="137" t="s">
        <v>40</v>
      </c>
      <c r="F14" s="137" t="s">
        <v>607</v>
      </c>
      <c r="G14" s="138" t="s">
        <v>41</v>
      </c>
      <c r="M14" s="139" t="s">
        <v>17</v>
      </c>
      <c r="N14" s="101" t="s">
        <v>693</v>
      </c>
      <c r="O14" s="140" t="s">
        <v>25</v>
      </c>
      <c r="Q14" s="155" t="s">
        <v>40</v>
      </c>
      <c r="R14" s="155" t="s">
        <v>1111</v>
      </c>
      <c r="S14" s="156" t="s">
        <v>30</v>
      </c>
    </row>
    <row r="15" spans="1:19" ht="34.5" thickBot="1">
      <c r="A15" s="76" t="s">
        <v>26</v>
      </c>
      <c r="B15" s="76" t="s">
        <v>395</v>
      </c>
      <c r="C15" s="75" t="s">
        <v>30</v>
      </c>
      <c r="E15" s="137" t="s">
        <v>40</v>
      </c>
      <c r="F15" s="137" t="s">
        <v>585</v>
      </c>
      <c r="G15" s="138" t="s">
        <v>31</v>
      </c>
      <c r="I15" s="100" t="s">
        <v>2</v>
      </c>
      <c r="J15" s="100" t="s">
        <v>0</v>
      </c>
      <c r="K15" s="100" t="s">
        <v>8</v>
      </c>
      <c r="M15" s="113" t="s">
        <v>26</v>
      </c>
      <c r="N15" s="142" t="s">
        <v>795</v>
      </c>
      <c r="O15" s="141" t="s">
        <v>30</v>
      </c>
      <c r="Q15" s="155" t="s">
        <v>40</v>
      </c>
      <c r="R15" s="155" t="s">
        <v>1100</v>
      </c>
      <c r="S15" s="156" t="s">
        <v>30</v>
      </c>
    </row>
    <row r="16" spans="1:19" ht="23.25" thickTop="1">
      <c r="A16" s="76" t="s">
        <v>26</v>
      </c>
      <c r="B16" s="76" t="s">
        <v>391</v>
      </c>
      <c r="C16" s="75" t="s">
        <v>30</v>
      </c>
      <c r="I16" s="139" t="s">
        <v>17</v>
      </c>
      <c r="J16" s="146" t="s">
        <v>756</v>
      </c>
      <c r="K16" s="146" t="s">
        <v>38</v>
      </c>
      <c r="Q16" s="155" t="s">
        <v>40</v>
      </c>
      <c r="R16" s="155" t="s">
        <v>1093</v>
      </c>
      <c r="S16" s="156" t="s">
        <v>25</v>
      </c>
    </row>
    <row r="17" spans="1:19" ht="23.25" thickBot="1">
      <c r="A17" s="76" t="s">
        <v>26</v>
      </c>
      <c r="B17" s="76" t="s">
        <v>257</v>
      </c>
      <c r="C17" s="75" t="s">
        <v>30</v>
      </c>
      <c r="I17" s="139" t="s">
        <v>17</v>
      </c>
      <c r="J17" s="146" t="s">
        <v>755</v>
      </c>
      <c r="K17" s="146" t="s">
        <v>38</v>
      </c>
      <c r="M17" s="100" t="s">
        <v>2</v>
      </c>
      <c r="N17" s="100" t="s">
        <v>0</v>
      </c>
      <c r="O17" s="100" t="s">
        <v>8</v>
      </c>
    </row>
    <row r="18" spans="1:19" ht="35.25" thickTop="1" thickBot="1">
      <c r="A18" s="76" t="s">
        <v>26</v>
      </c>
      <c r="B18" s="76" t="s">
        <v>262</v>
      </c>
      <c r="C18" s="75" t="s">
        <v>25</v>
      </c>
      <c r="E18" s="100" t="s">
        <v>2</v>
      </c>
      <c r="F18" s="100" t="s">
        <v>0</v>
      </c>
      <c r="I18" s="139" t="s">
        <v>17</v>
      </c>
      <c r="J18" s="146" t="s">
        <v>599</v>
      </c>
      <c r="K18" s="146" t="s">
        <v>445</v>
      </c>
      <c r="M18" s="155" t="s">
        <v>40</v>
      </c>
      <c r="N18" s="155" t="s">
        <v>809</v>
      </c>
      <c r="O18" s="155" t="s">
        <v>38</v>
      </c>
      <c r="Q18" s="100" t="s">
        <v>2</v>
      </c>
      <c r="R18" s="100" t="s">
        <v>0</v>
      </c>
      <c r="S18" s="100" t="s">
        <v>8</v>
      </c>
    </row>
    <row r="19" spans="1:19" ht="34.5" thickTop="1">
      <c r="E19" s="139" t="s">
        <v>17</v>
      </c>
      <c r="F19" s="101" t="s">
        <v>603</v>
      </c>
      <c r="I19" s="137" t="s">
        <v>40</v>
      </c>
      <c r="J19" s="137" t="s">
        <v>590</v>
      </c>
      <c r="K19" s="137" t="s">
        <v>445</v>
      </c>
      <c r="M19" s="155" t="s">
        <v>40</v>
      </c>
      <c r="N19" s="155" t="s">
        <v>787</v>
      </c>
      <c r="O19" s="155" t="s">
        <v>38</v>
      </c>
      <c r="Q19" s="139" t="s">
        <v>26</v>
      </c>
      <c r="R19" s="101" t="s">
        <v>1151</v>
      </c>
      <c r="S19" s="140" t="s">
        <v>38</v>
      </c>
    </row>
    <row r="20" spans="1:19">
      <c r="I20" s="137" t="s">
        <v>40</v>
      </c>
      <c r="J20" s="137" t="s">
        <v>587</v>
      </c>
      <c r="K20" s="137" t="s">
        <v>35</v>
      </c>
      <c r="M20" s="155" t="s">
        <v>40</v>
      </c>
      <c r="N20" s="155" t="s">
        <v>775</v>
      </c>
      <c r="O20" s="155" t="s">
        <v>38</v>
      </c>
      <c r="Q20" s="139" t="s">
        <v>17</v>
      </c>
      <c r="R20" s="101" t="s">
        <v>1052</v>
      </c>
      <c r="S20" s="140" t="s">
        <v>38</v>
      </c>
    </row>
    <row r="21" spans="1:19" ht="26.25" thickBot="1">
      <c r="A21" t="s">
        <v>2</v>
      </c>
      <c r="B21" t="s">
        <v>0</v>
      </c>
      <c r="C21" s="74" t="s">
        <v>8</v>
      </c>
      <c r="E21" s="100" t="s">
        <v>2</v>
      </c>
      <c r="F21" s="100" t="s">
        <v>0</v>
      </c>
      <c r="M21" s="155" t="s">
        <v>40</v>
      </c>
      <c r="N21" s="155" t="s">
        <v>818</v>
      </c>
      <c r="O21" s="155" t="s">
        <v>445</v>
      </c>
      <c r="Q21" s="139" t="s">
        <v>17</v>
      </c>
      <c r="R21" s="101" t="s">
        <v>1062</v>
      </c>
      <c r="S21" s="140" t="s">
        <v>35</v>
      </c>
    </row>
    <row r="22" spans="1:19" ht="24" thickTop="1" thickBot="1">
      <c r="A22" s="99" t="s">
        <v>40</v>
      </c>
      <c r="B22" s="99" t="s">
        <v>454</v>
      </c>
      <c r="C22" s="114" t="s">
        <v>38</v>
      </c>
      <c r="E22" s="137" t="s">
        <v>40</v>
      </c>
      <c r="F22" s="137" t="s">
        <v>585</v>
      </c>
      <c r="I22" s="100" t="s">
        <v>2</v>
      </c>
      <c r="J22" s="100" t="s">
        <v>0</v>
      </c>
      <c r="K22" s="100" t="s">
        <v>9</v>
      </c>
      <c r="M22" s="155" t="s">
        <v>40</v>
      </c>
      <c r="N22" s="155" t="s">
        <v>814</v>
      </c>
      <c r="O22" s="155" t="s">
        <v>445</v>
      </c>
      <c r="Q22" s="139" t="s">
        <v>17</v>
      </c>
      <c r="R22" s="101" t="s">
        <v>1055</v>
      </c>
      <c r="S22" s="140" t="s">
        <v>35</v>
      </c>
    </row>
    <row r="23" spans="1:19" ht="23.25" thickTop="1">
      <c r="A23" s="80" t="s">
        <v>17</v>
      </c>
      <c r="B23" s="80" t="s">
        <v>436</v>
      </c>
      <c r="C23" s="80" t="s">
        <v>38</v>
      </c>
      <c r="E23" s="139" t="s">
        <v>17</v>
      </c>
      <c r="F23" s="101" t="s">
        <v>605</v>
      </c>
      <c r="I23" s="139" t="s">
        <v>17</v>
      </c>
      <c r="J23" s="146" t="s">
        <v>713</v>
      </c>
      <c r="K23" s="146" t="s">
        <v>41</v>
      </c>
      <c r="M23" s="155" t="s">
        <v>40</v>
      </c>
      <c r="N23" s="155" t="s">
        <v>808</v>
      </c>
      <c r="O23" s="155" t="s">
        <v>445</v>
      </c>
      <c r="Q23" s="139" t="s">
        <v>17</v>
      </c>
      <c r="R23" s="101" t="s">
        <v>1026</v>
      </c>
      <c r="S23" s="140" t="s">
        <v>35</v>
      </c>
    </row>
    <row r="24" spans="1:19" ht="22.5">
      <c r="A24" s="80" t="s">
        <v>17</v>
      </c>
      <c r="B24" s="80" t="s">
        <v>338</v>
      </c>
      <c r="C24" s="80" t="s">
        <v>38</v>
      </c>
      <c r="I24" s="139" t="s">
        <v>17</v>
      </c>
      <c r="J24" s="146" t="s">
        <v>756</v>
      </c>
      <c r="K24" s="146" t="s">
        <v>41</v>
      </c>
      <c r="M24" s="155" t="s">
        <v>40</v>
      </c>
      <c r="N24" s="155" t="s">
        <v>587</v>
      </c>
      <c r="O24" s="155" t="s">
        <v>445</v>
      </c>
      <c r="Q24" s="139" t="s">
        <v>17</v>
      </c>
      <c r="R24" s="101" t="s">
        <v>1024</v>
      </c>
      <c r="S24" s="140" t="s">
        <v>35</v>
      </c>
    </row>
    <row r="25" spans="1:19" ht="23.25" thickBot="1">
      <c r="A25" s="80" t="s">
        <v>17</v>
      </c>
      <c r="B25" s="80" t="s">
        <v>552</v>
      </c>
      <c r="C25" s="80" t="s">
        <v>445</v>
      </c>
      <c r="E25" s="100" t="s">
        <v>2</v>
      </c>
      <c r="F25" s="100" t="s">
        <v>0</v>
      </c>
      <c r="G25" s="100" t="s">
        <v>10</v>
      </c>
      <c r="I25" s="139" t="s">
        <v>17</v>
      </c>
      <c r="J25" s="146" t="s">
        <v>755</v>
      </c>
      <c r="K25" s="146" t="s">
        <v>41</v>
      </c>
      <c r="M25" s="155" t="s">
        <v>40</v>
      </c>
      <c r="N25" s="155" t="s">
        <v>590</v>
      </c>
      <c r="O25" s="155" t="s">
        <v>35</v>
      </c>
      <c r="Q25" s="139" t="s">
        <v>17</v>
      </c>
      <c r="R25" s="101" t="s">
        <v>997</v>
      </c>
      <c r="S25" s="140" t="s">
        <v>35</v>
      </c>
    </row>
    <row r="26" spans="1:19" ht="23.25" thickTop="1">
      <c r="A26" s="80" t="s">
        <v>17</v>
      </c>
      <c r="B26" s="80" t="s">
        <v>416</v>
      </c>
      <c r="C26" s="80" t="s">
        <v>445</v>
      </c>
      <c r="E26" s="137" t="s">
        <v>40</v>
      </c>
      <c r="F26" s="137" t="s">
        <v>590</v>
      </c>
      <c r="G26" s="138" t="s">
        <v>452</v>
      </c>
      <c r="I26" s="139" t="s">
        <v>17</v>
      </c>
      <c r="J26" s="146" t="s">
        <v>683</v>
      </c>
      <c r="K26" s="146" t="s">
        <v>41</v>
      </c>
      <c r="M26" s="139" t="s">
        <v>17</v>
      </c>
      <c r="N26" s="146" t="s">
        <v>702</v>
      </c>
      <c r="O26" s="146" t="s">
        <v>38</v>
      </c>
      <c r="Q26" s="155" t="s">
        <v>40</v>
      </c>
      <c r="R26" s="155" t="s">
        <v>1089</v>
      </c>
      <c r="S26" s="156" t="s">
        <v>35</v>
      </c>
    </row>
    <row r="27" spans="1:19" ht="23.25" thickBot="1">
      <c r="A27" s="80" t="s">
        <v>17</v>
      </c>
      <c r="B27" s="80" t="s">
        <v>405</v>
      </c>
      <c r="C27" s="80" t="s">
        <v>445</v>
      </c>
      <c r="E27" s="137" t="s">
        <v>40</v>
      </c>
      <c r="F27" s="137" t="s">
        <v>654</v>
      </c>
      <c r="G27" s="138" t="s">
        <v>453</v>
      </c>
      <c r="I27" s="137" t="s">
        <v>40</v>
      </c>
      <c r="J27" s="137" t="s">
        <v>585</v>
      </c>
      <c r="K27" s="137" t="s">
        <v>31</v>
      </c>
      <c r="M27" s="139" t="s">
        <v>17</v>
      </c>
      <c r="N27" s="146" t="s">
        <v>702</v>
      </c>
      <c r="O27" s="146" t="s">
        <v>38</v>
      </c>
      <c r="Q27" s="100" t="s">
        <v>2</v>
      </c>
      <c r="R27" s="100" t="s">
        <v>0</v>
      </c>
      <c r="S27" s="100" t="s">
        <v>10</v>
      </c>
    </row>
    <row r="28" spans="1:19" ht="23.25" thickTop="1">
      <c r="A28" s="80" t="s">
        <v>17</v>
      </c>
      <c r="B28" s="80" t="s">
        <v>352</v>
      </c>
      <c r="C28" s="80" t="s">
        <v>445</v>
      </c>
      <c r="E28" s="137" t="s">
        <v>40</v>
      </c>
      <c r="F28" s="137" t="s">
        <v>607</v>
      </c>
      <c r="G28" s="138" t="s">
        <v>453</v>
      </c>
      <c r="I28" s="137" t="s">
        <v>40</v>
      </c>
      <c r="J28" s="137" t="s">
        <v>607</v>
      </c>
      <c r="K28" s="137" t="s">
        <v>41</v>
      </c>
      <c r="M28" s="139" t="s">
        <v>17</v>
      </c>
      <c r="N28" s="146" t="s">
        <v>599</v>
      </c>
      <c r="O28" s="146" t="s">
        <v>445</v>
      </c>
      <c r="Q28" s="139" t="s">
        <v>17</v>
      </c>
      <c r="R28" s="101" t="s">
        <v>1137</v>
      </c>
      <c r="S28" s="140" t="s">
        <v>453</v>
      </c>
    </row>
    <row r="29" spans="1:19" ht="22.5">
      <c r="A29" s="80" t="s">
        <v>17</v>
      </c>
      <c r="B29" s="80" t="s">
        <v>120</v>
      </c>
      <c r="C29" s="80" t="s">
        <v>445</v>
      </c>
      <c r="E29" s="137" t="s">
        <v>40</v>
      </c>
      <c r="F29" s="137" t="s">
        <v>587</v>
      </c>
      <c r="G29" s="138" t="s">
        <v>453</v>
      </c>
      <c r="Q29" s="139" t="s">
        <v>17</v>
      </c>
      <c r="R29" s="101" t="s">
        <v>1024</v>
      </c>
      <c r="S29" s="140" t="s">
        <v>123</v>
      </c>
    </row>
    <row r="30" spans="1:19" ht="30" customHeight="1" thickBot="1">
      <c r="A30" s="80" t="s">
        <v>17</v>
      </c>
      <c r="B30" s="80" t="s">
        <v>486</v>
      </c>
      <c r="C30" s="80" t="s">
        <v>35</v>
      </c>
      <c r="E30" s="137" t="s">
        <v>40</v>
      </c>
      <c r="F30" s="137" t="s">
        <v>591</v>
      </c>
      <c r="G30" s="138" t="s">
        <v>446</v>
      </c>
      <c r="I30" s="147" t="s">
        <v>2</v>
      </c>
      <c r="J30" s="100" t="s">
        <v>0</v>
      </c>
      <c r="M30" s="154" t="s">
        <v>2</v>
      </c>
      <c r="N30" s="154" t="s">
        <v>0</v>
      </c>
      <c r="O30" s="154" t="s">
        <v>9</v>
      </c>
      <c r="Q30" s="139" t="s">
        <v>17</v>
      </c>
      <c r="R30" s="101" t="s">
        <v>991</v>
      </c>
      <c r="S30" s="140" t="s">
        <v>453</v>
      </c>
    </row>
    <row r="31" spans="1:19" ht="25.5" customHeight="1" thickTop="1">
      <c r="A31" s="80" t="s">
        <v>17</v>
      </c>
      <c r="B31" s="80" t="s">
        <v>482</v>
      </c>
      <c r="C31" s="80" t="s">
        <v>35</v>
      </c>
      <c r="E31" s="139" t="s">
        <v>40</v>
      </c>
      <c r="F31" s="101" t="s">
        <v>585</v>
      </c>
      <c r="G31" s="101" t="s">
        <v>446</v>
      </c>
      <c r="I31" s="139" t="s">
        <v>17</v>
      </c>
      <c r="J31" s="146" t="s">
        <v>732</v>
      </c>
      <c r="M31" s="155" t="s">
        <v>40</v>
      </c>
      <c r="N31" s="155" t="s">
        <v>607</v>
      </c>
      <c r="O31" s="155" t="s">
        <v>41</v>
      </c>
      <c r="Q31" s="139" t="s">
        <v>17</v>
      </c>
      <c r="R31" s="101" t="s">
        <v>931</v>
      </c>
      <c r="S31" s="140" t="s">
        <v>453</v>
      </c>
    </row>
    <row r="32" spans="1:19" ht="19.5" customHeight="1">
      <c r="A32" s="80" t="s">
        <v>17</v>
      </c>
      <c r="B32" s="80" t="s">
        <v>372</v>
      </c>
      <c r="C32" s="80" t="s">
        <v>35</v>
      </c>
      <c r="E32" s="139" t="s">
        <v>17</v>
      </c>
      <c r="F32" s="101" t="s">
        <v>605</v>
      </c>
      <c r="G32" s="139" t="s">
        <v>452</v>
      </c>
      <c r="I32" s="139" t="s">
        <v>17</v>
      </c>
      <c r="J32" s="146" t="s">
        <v>681</v>
      </c>
      <c r="M32" s="155" t="s">
        <v>40</v>
      </c>
      <c r="N32" s="155" t="s">
        <v>585</v>
      </c>
      <c r="O32" s="155" t="s">
        <v>31</v>
      </c>
      <c r="Q32" s="155" t="s">
        <v>40</v>
      </c>
      <c r="R32" s="155" t="s">
        <v>1089</v>
      </c>
      <c r="S32" s="156" t="s">
        <v>453</v>
      </c>
    </row>
    <row r="33" spans="1:19" ht="22.5" customHeight="1">
      <c r="A33" s="76" t="s">
        <v>26</v>
      </c>
      <c r="B33" s="76" t="s">
        <v>420</v>
      </c>
      <c r="C33" s="75" t="s">
        <v>38</v>
      </c>
      <c r="E33" s="139" t="s">
        <v>17</v>
      </c>
      <c r="F33" s="101" t="s">
        <v>603</v>
      </c>
      <c r="G33" s="139" t="s">
        <v>452</v>
      </c>
      <c r="I33" s="139" t="s">
        <v>17</v>
      </c>
      <c r="J33" s="146" t="s">
        <v>603</v>
      </c>
      <c r="M33" s="155" t="s">
        <v>17</v>
      </c>
      <c r="N33" s="155" t="s">
        <v>713</v>
      </c>
      <c r="O33" s="155" t="s">
        <v>41</v>
      </c>
    </row>
    <row r="34" spans="1:19" ht="13.5" thickBot="1">
      <c r="E34" s="139" t="s">
        <v>17</v>
      </c>
      <c r="F34" s="101" t="s">
        <v>593</v>
      </c>
      <c r="G34" s="139" t="s">
        <v>453</v>
      </c>
      <c r="M34" s="157" t="s">
        <v>17</v>
      </c>
      <c r="N34" s="158" t="s">
        <v>702</v>
      </c>
      <c r="O34" s="158" t="s">
        <v>41</v>
      </c>
      <c r="Q34" s="173" t="s">
        <v>2</v>
      </c>
      <c r="R34" s="174" t="s">
        <v>0</v>
      </c>
    </row>
    <row r="35" spans="1:19" ht="34.5" thickTop="1">
      <c r="A35" t="s">
        <v>2</v>
      </c>
      <c r="B35" t="s">
        <v>0</v>
      </c>
      <c r="C35" s="74" t="s">
        <v>9</v>
      </c>
      <c r="E35" s="139" t="s">
        <v>17</v>
      </c>
      <c r="F35" s="101" t="s">
        <v>593</v>
      </c>
      <c r="G35" s="139" t="s">
        <v>453</v>
      </c>
      <c r="M35" s="157" t="s">
        <v>17</v>
      </c>
      <c r="N35" s="158" t="s">
        <v>702</v>
      </c>
      <c r="O35" s="158" t="s">
        <v>41</v>
      </c>
      <c r="Q35" s="175" t="s">
        <v>17</v>
      </c>
      <c r="R35" s="176" t="s">
        <v>1079</v>
      </c>
    </row>
    <row r="36" spans="1:19" ht="34.5" thickBot="1">
      <c r="A36" s="99" t="s">
        <v>40</v>
      </c>
      <c r="B36" s="99" t="s">
        <v>454</v>
      </c>
      <c r="C36" s="114" t="s">
        <v>31</v>
      </c>
      <c r="E36" s="139" t="s">
        <v>17</v>
      </c>
      <c r="F36" s="101" t="s">
        <v>601</v>
      </c>
      <c r="G36" s="101" t="s">
        <v>452</v>
      </c>
      <c r="I36" s="147" t="s">
        <v>2</v>
      </c>
      <c r="J36" s="100" t="s">
        <v>0</v>
      </c>
      <c r="M36" s="157" t="s">
        <v>17</v>
      </c>
      <c r="N36" s="158" t="s">
        <v>683</v>
      </c>
      <c r="O36" s="158" t="s">
        <v>41</v>
      </c>
      <c r="Q36" s="175" t="s">
        <v>17</v>
      </c>
      <c r="R36" s="176" t="s">
        <v>1040</v>
      </c>
    </row>
    <row r="37" spans="1:19" ht="24" thickTop="1" thickBot="1">
      <c r="A37" s="80" t="s">
        <v>17</v>
      </c>
      <c r="B37" s="80" t="s">
        <v>562</v>
      </c>
      <c r="C37" s="80" t="s">
        <v>41</v>
      </c>
      <c r="E37" s="100" t="s">
        <v>2</v>
      </c>
      <c r="F37" s="100" t="s">
        <v>0</v>
      </c>
      <c r="G37" s="100" t="s">
        <v>11</v>
      </c>
      <c r="I37" s="137" t="s">
        <v>40</v>
      </c>
      <c r="J37" s="137" t="s">
        <v>585</v>
      </c>
      <c r="Q37" s="175" t="s">
        <v>17</v>
      </c>
      <c r="R37" s="176" t="s">
        <v>1020</v>
      </c>
    </row>
    <row r="38" spans="1:19" ht="24" thickTop="1" thickBot="1">
      <c r="A38" s="80" t="s">
        <v>17</v>
      </c>
      <c r="B38" s="80" t="s">
        <v>558</v>
      </c>
      <c r="C38" s="80" t="s">
        <v>41</v>
      </c>
      <c r="E38" s="137" t="s">
        <v>40</v>
      </c>
      <c r="F38" s="137" t="s">
        <v>607</v>
      </c>
      <c r="G38" s="138" t="s">
        <v>75</v>
      </c>
      <c r="I38" s="139" t="s">
        <v>17</v>
      </c>
      <c r="J38" s="146" t="s">
        <v>756</v>
      </c>
      <c r="M38" s="154" t="s">
        <v>2</v>
      </c>
      <c r="N38" s="154" t="s">
        <v>0</v>
      </c>
      <c r="O38" s="154" t="s">
        <v>10</v>
      </c>
    </row>
    <row r="39" spans="1:19" ht="34.5" customHeight="1" thickTop="1" thickBot="1">
      <c r="A39" s="80" t="s">
        <v>17</v>
      </c>
      <c r="B39" s="80" t="s">
        <v>220</v>
      </c>
      <c r="C39" s="80" t="s">
        <v>41</v>
      </c>
      <c r="E39" s="137" t="s">
        <v>40</v>
      </c>
      <c r="F39" s="137" t="s">
        <v>591</v>
      </c>
      <c r="G39" s="138" t="s">
        <v>47</v>
      </c>
      <c r="I39" s="139" t="s">
        <v>17</v>
      </c>
      <c r="J39" s="146" t="s">
        <v>755</v>
      </c>
      <c r="M39" s="139" t="s">
        <v>17</v>
      </c>
      <c r="N39" s="146" t="s">
        <v>821</v>
      </c>
      <c r="O39" s="146" t="s">
        <v>452</v>
      </c>
      <c r="Q39" s="163"/>
      <c r="R39" s="154"/>
    </row>
    <row r="40" spans="1:19" ht="23.25" thickTop="1">
      <c r="A40" s="80" t="s">
        <v>17</v>
      </c>
      <c r="B40" s="80" t="s">
        <v>223</v>
      </c>
      <c r="C40" s="80" t="s">
        <v>41</v>
      </c>
      <c r="E40" s="139" t="s">
        <v>17</v>
      </c>
      <c r="F40" s="101" t="s">
        <v>627</v>
      </c>
      <c r="G40" s="101" t="s">
        <v>75</v>
      </c>
      <c r="I40" s="139" t="s">
        <v>17</v>
      </c>
      <c r="J40" s="146" t="s">
        <v>605</v>
      </c>
      <c r="M40" s="139" t="s">
        <v>17</v>
      </c>
      <c r="N40" s="146" t="s">
        <v>732</v>
      </c>
      <c r="O40" s="146" t="s">
        <v>452</v>
      </c>
      <c r="Q40" s="139"/>
      <c r="R40" s="101"/>
    </row>
    <row r="41" spans="1:19" ht="22.5">
      <c r="A41" s="80" t="s">
        <v>17</v>
      </c>
      <c r="B41" s="80" t="s">
        <v>405</v>
      </c>
      <c r="C41" s="80" t="s">
        <v>41</v>
      </c>
      <c r="E41" s="139" t="s">
        <v>17</v>
      </c>
      <c r="F41" s="101" t="s">
        <v>625</v>
      </c>
      <c r="G41" s="101" t="s">
        <v>75</v>
      </c>
      <c r="M41" s="139" t="s">
        <v>17</v>
      </c>
      <c r="N41" s="146" t="s">
        <v>605</v>
      </c>
      <c r="O41" s="146" t="s">
        <v>452</v>
      </c>
    </row>
    <row r="42" spans="1:19" ht="23.25" thickBot="1">
      <c r="A42" s="80" t="s">
        <v>17</v>
      </c>
      <c r="B42" s="80" t="s">
        <v>400</v>
      </c>
      <c r="C42" s="80" t="s">
        <v>41</v>
      </c>
      <c r="E42" s="139" t="s">
        <v>17</v>
      </c>
      <c r="F42" s="101" t="s">
        <v>605</v>
      </c>
      <c r="G42" s="101" t="s">
        <v>75</v>
      </c>
      <c r="M42" s="139" t="s">
        <v>17</v>
      </c>
      <c r="N42" s="146" t="s">
        <v>603</v>
      </c>
      <c r="O42" s="146" t="s">
        <v>452</v>
      </c>
      <c r="Q42" s="147" t="s">
        <v>2</v>
      </c>
      <c r="R42" s="242" t="s">
        <v>0</v>
      </c>
      <c r="S42" s="147" t="s">
        <v>7</v>
      </c>
    </row>
    <row r="43" spans="1:19" ht="26.25" customHeight="1" thickTop="1">
      <c r="A43" s="80" t="s">
        <v>17</v>
      </c>
      <c r="B43" s="80" t="s">
        <v>367</v>
      </c>
      <c r="C43" s="80" t="s">
        <v>41</v>
      </c>
      <c r="E43" s="139" t="s">
        <v>17</v>
      </c>
      <c r="F43" s="101" t="s">
        <v>603</v>
      </c>
      <c r="G43" s="101" t="s">
        <v>75</v>
      </c>
      <c r="M43" s="139" t="s">
        <v>17</v>
      </c>
      <c r="N43" s="146" t="s">
        <v>601</v>
      </c>
      <c r="O43" s="146" t="s">
        <v>452</v>
      </c>
      <c r="Q43" s="240" t="s">
        <v>26</v>
      </c>
      <c r="R43" s="169" t="s">
        <v>1598</v>
      </c>
      <c r="S43" s="243" t="s">
        <v>30</v>
      </c>
    </row>
    <row r="44" spans="1:19" ht="17.25" customHeight="1">
      <c r="A44" s="80" t="s">
        <v>17</v>
      </c>
      <c r="B44" s="80" t="s">
        <v>359</v>
      </c>
      <c r="C44" s="80" t="s">
        <v>41</v>
      </c>
      <c r="E44" s="139" t="s">
        <v>17</v>
      </c>
      <c r="F44" s="101" t="s">
        <v>599</v>
      </c>
      <c r="G44" s="101" t="s">
        <v>75</v>
      </c>
      <c r="M44" s="139" t="s">
        <v>17</v>
      </c>
      <c r="N44" s="146" t="s">
        <v>803</v>
      </c>
      <c r="O44" s="146" t="s">
        <v>453</v>
      </c>
      <c r="Q44" s="101" t="s">
        <v>17</v>
      </c>
      <c r="R44" s="140" t="s">
        <v>1608</v>
      </c>
      <c r="S44" s="146" t="s">
        <v>30</v>
      </c>
    </row>
    <row r="45" spans="1:19" ht="18" customHeight="1">
      <c r="A45" s="80" t="s">
        <v>17</v>
      </c>
      <c r="B45" s="80" t="s">
        <v>120</v>
      </c>
      <c r="C45" s="80" t="s">
        <v>41</v>
      </c>
      <c r="E45" s="139" t="s">
        <v>17</v>
      </c>
      <c r="F45" s="101" t="s">
        <v>593</v>
      </c>
      <c r="G45" s="101" t="s">
        <v>75</v>
      </c>
      <c r="M45" s="139" t="s">
        <v>17</v>
      </c>
      <c r="N45" s="146" t="s">
        <v>722</v>
      </c>
      <c r="O45" s="146" t="s">
        <v>453</v>
      </c>
      <c r="Q45" s="101" t="s">
        <v>17</v>
      </c>
      <c r="R45" s="140" t="s">
        <v>1567</v>
      </c>
      <c r="S45" s="146" t="s">
        <v>30</v>
      </c>
    </row>
    <row r="46" spans="1:19" ht="17.25" customHeight="1">
      <c r="A46" s="80" t="s">
        <v>17</v>
      </c>
      <c r="B46" s="80" t="s">
        <v>338</v>
      </c>
      <c r="C46" s="80" t="s">
        <v>31</v>
      </c>
      <c r="E46" s="139" t="s">
        <v>17</v>
      </c>
      <c r="F46" s="101" t="s">
        <v>593</v>
      </c>
      <c r="G46" s="101" t="s">
        <v>75</v>
      </c>
      <c r="M46" s="139" t="s">
        <v>17</v>
      </c>
      <c r="N46" s="146" t="s">
        <v>723</v>
      </c>
      <c r="O46" s="146" t="s">
        <v>453</v>
      </c>
      <c r="Q46" s="101" t="s">
        <v>17</v>
      </c>
      <c r="R46" s="140" t="s">
        <v>1542</v>
      </c>
      <c r="S46" s="146" t="s">
        <v>30</v>
      </c>
    </row>
    <row r="47" spans="1:19" ht="22.5">
      <c r="E47" s="113" t="s">
        <v>26</v>
      </c>
      <c r="F47" s="142" t="s">
        <v>621</v>
      </c>
      <c r="G47" s="141" t="s">
        <v>47</v>
      </c>
      <c r="M47" s="139" t="s">
        <v>17</v>
      </c>
      <c r="N47" s="146" t="s">
        <v>713</v>
      </c>
      <c r="O47" s="146" t="s">
        <v>453</v>
      </c>
      <c r="Q47" s="241" t="s">
        <v>40</v>
      </c>
      <c r="R47" s="79" t="s">
        <v>1687</v>
      </c>
      <c r="S47" s="244" t="s">
        <v>30</v>
      </c>
    </row>
    <row r="48" spans="1:19" ht="33.75">
      <c r="A48" t="s">
        <v>2</v>
      </c>
      <c r="B48" t="s">
        <v>0</v>
      </c>
      <c r="C48" s="74" t="s">
        <v>10</v>
      </c>
      <c r="M48" s="139" t="s">
        <v>17</v>
      </c>
      <c r="N48" s="146" t="s">
        <v>692</v>
      </c>
      <c r="O48" s="146" t="s">
        <v>453</v>
      </c>
    </row>
    <row r="49" spans="1:19" ht="22.5" customHeight="1" thickBot="1">
      <c r="A49" s="99" t="s">
        <v>40</v>
      </c>
      <c r="B49" s="99" t="s">
        <v>462</v>
      </c>
      <c r="C49" s="114" t="s">
        <v>452</v>
      </c>
      <c r="M49" s="139" t="s">
        <v>17</v>
      </c>
      <c r="N49" s="146" t="s">
        <v>693</v>
      </c>
      <c r="O49" s="146" t="s">
        <v>453</v>
      </c>
      <c r="Q49" s="147" t="s">
        <v>2</v>
      </c>
      <c r="R49" s="242" t="s">
        <v>0</v>
      </c>
      <c r="S49" s="147" t="s">
        <v>8</v>
      </c>
    </row>
    <row r="50" spans="1:19" ht="23.25" thickTop="1">
      <c r="A50" s="99" t="s">
        <v>40</v>
      </c>
      <c r="B50" s="99" t="s">
        <v>459</v>
      </c>
      <c r="C50" s="114" t="s">
        <v>452</v>
      </c>
      <c r="M50" s="139" t="s">
        <v>17</v>
      </c>
      <c r="N50" s="146" t="s">
        <v>681</v>
      </c>
      <c r="O50" s="146" t="s">
        <v>453</v>
      </c>
      <c r="Q50" s="101" t="s">
        <v>17</v>
      </c>
      <c r="R50" s="140" t="s">
        <v>1608</v>
      </c>
      <c r="S50" s="146" t="s">
        <v>976</v>
      </c>
    </row>
    <row r="51" spans="1:19" ht="22.5">
      <c r="A51" s="99" t="s">
        <v>40</v>
      </c>
      <c r="B51" s="99" t="s">
        <v>456</v>
      </c>
      <c r="C51" s="114" t="s">
        <v>452</v>
      </c>
      <c r="M51" s="139" t="s">
        <v>17</v>
      </c>
      <c r="N51" s="146" t="s">
        <v>679</v>
      </c>
      <c r="O51" s="146" t="s">
        <v>453</v>
      </c>
      <c r="Q51" s="101" t="s">
        <v>17</v>
      </c>
      <c r="R51" s="140" t="s">
        <v>1630</v>
      </c>
      <c r="S51" s="146" t="s">
        <v>35</v>
      </c>
    </row>
    <row r="52" spans="1:19" ht="24.75" customHeight="1">
      <c r="A52" s="99" t="s">
        <v>40</v>
      </c>
      <c r="B52" s="99" t="s">
        <v>540</v>
      </c>
      <c r="C52" s="114" t="s">
        <v>446</v>
      </c>
      <c r="M52" s="139" t="s">
        <v>17</v>
      </c>
      <c r="N52" s="146" t="s">
        <v>678</v>
      </c>
      <c r="O52" s="146" t="s">
        <v>453</v>
      </c>
      <c r="Q52" s="101" t="s">
        <v>17</v>
      </c>
      <c r="R52" s="140" t="s">
        <v>1620</v>
      </c>
      <c r="S52" s="146" t="s">
        <v>35</v>
      </c>
    </row>
    <row r="53" spans="1:19" ht="24" customHeight="1">
      <c r="A53" s="99" t="s">
        <v>40</v>
      </c>
      <c r="B53" s="99" t="s">
        <v>475</v>
      </c>
      <c r="C53" s="114" t="s">
        <v>446</v>
      </c>
      <c r="M53" s="113" t="s">
        <v>26</v>
      </c>
      <c r="N53" s="142" t="s">
        <v>795</v>
      </c>
      <c r="O53" s="141" t="s">
        <v>453</v>
      </c>
      <c r="Q53" s="101" t="s">
        <v>17</v>
      </c>
      <c r="R53" s="140" t="s">
        <v>1594</v>
      </c>
      <c r="S53" s="146" t="s">
        <v>35</v>
      </c>
    </row>
    <row r="54" spans="1:19" ht="22.5" customHeight="1">
      <c r="A54" s="80" t="s">
        <v>17</v>
      </c>
      <c r="B54" s="80" t="s">
        <v>562</v>
      </c>
      <c r="C54" s="80" t="s">
        <v>452</v>
      </c>
      <c r="M54" s="113" t="s">
        <v>26</v>
      </c>
      <c r="N54" s="142" t="s">
        <v>782</v>
      </c>
      <c r="O54" s="141" t="s">
        <v>452</v>
      </c>
      <c r="Q54" s="101" t="s">
        <v>17</v>
      </c>
      <c r="R54" s="140" t="s">
        <v>1567</v>
      </c>
      <c r="S54" s="146" t="s">
        <v>35</v>
      </c>
    </row>
    <row r="55" spans="1:19" ht="24" customHeight="1">
      <c r="A55" s="80" t="s">
        <v>17</v>
      </c>
      <c r="B55" s="80" t="s">
        <v>558</v>
      </c>
      <c r="C55" s="80" t="s">
        <v>452</v>
      </c>
      <c r="M55" s="113" t="s">
        <v>26</v>
      </c>
      <c r="N55" s="142" t="s">
        <v>697</v>
      </c>
      <c r="O55" s="141" t="s">
        <v>452</v>
      </c>
      <c r="Q55" s="101" t="s">
        <v>17</v>
      </c>
      <c r="R55" s="140" t="s">
        <v>1547</v>
      </c>
      <c r="S55" s="146" t="s">
        <v>35</v>
      </c>
    </row>
    <row r="56" spans="1:19" ht="15.75" customHeight="1" thickBot="1">
      <c r="A56" s="80" t="s">
        <v>17</v>
      </c>
      <c r="B56" s="80" t="s">
        <v>548</v>
      </c>
      <c r="C56" s="80" t="s">
        <v>452</v>
      </c>
      <c r="M56" s="154" t="s">
        <v>2</v>
      </c>
      <c r="N56" s="154" t="s">
        <v>0</v>
      </c>
      <c r="O56" s="154" t="s">
        <v>10</v>
      </c>
      <c r="Q56" s="101" t="s">
        <v>17</v>
      </c>
      <c r="R56" s="140" t="s">
        <v>1584</v>
      </c>
      <c r="S56" s="146" t="s">
        <v>38</v>
      </c>
    </row>
    <row r="57" spans="1:19" ht="25.5" customHeight="1" thickTop="1">
      <c r="A57" s="80" t="s">
        <v>17</v>
      </c>
      <c r="B57" s="80" t="s">
        <v>411</v>
      </c>
      <c r="C57" s="80" t="s">
        <v>452</v>
      </c>
      <c r="M57" s="155" t="s">
        <v>40</v>
      </c>
      <c r="N57" s="155" t="s">
        <v>591</v>
      </c>
      <c r="O57" s="155" t="s">
        <v>446</v>
      </c>
      <c r="Q57" s="245" t="s">
        <v>40</v>
      </c>
      <c r="R57" s="246" t="s">
        <v>1689</v>
      </c>
      <c r="S57" s="247" t="s">
        <v>979</v>
      </c>
    </row>
    <row r="58" spans="1:19" ht="18" customHeight="1">
      <c r="A58" s="80" t="s">
        <v>17</v>
      </c>
      <c r="B58" s="80" t="s">
        <v>367</v>
      </c>
      <c r="C58" s="80" t="s">
        <v>452</v>
      </c>
      <c r="M58" s="155" t="s">
        <v>40</v>
      </c>
      <c r="N58" s="155" t="s">
        <v>585</v>
      </c>
      <c r="O58" s="155" t="s">
        <v>446</v>
      </c>
      <c r="Q58" s="241" t="s">
        <v>40</v>
      </c>
      <c r="R58" s="79" t="s">
        <v>1676</v>
      </c>
      <c r="S58" s="244" t="s">
        <v>38</v>
      </c>
    </row>
    <row r="59" spans="1:19">
      <c r="A59" s="80" t="s">
        <v>17</v>
      </c>
      <c r="B59" s="80" t="s">
        <v>359</v>
      </c>
      <c r="C59" s="80" t="s">
        <v>452</v>
      </c>
      <c r="M59" s="155" t="s">
        <v>40</v>
      </c>
      <c r="N59" s="155" t="s">
        <v>818</v>
      </c>
      <c r="O59" s="155" t="s">
        <v>453</v>
      </c>
    </row>
    <row r="60" spans="1:19">
      <c r="A60" s="80" t="s">
        <v>17</v>
      </c>
      <c r="B60" s="80" t="s">
        <v>120</v>
      </c>
      <c r="C60" s="80" t="s">
        <v>452</v>
      </c>
      <c r="M60" s="155" t="s">
        <v>40</v>
      </c>
      <c r="N60" s="155" t="s">
        <v>814</v>
      </c>
      <c r="O60" s="155" t="s">
        <v>453</v>
      </c>
    </row>
    <row r="61" spans="1:19" ht="23.25" thickBot="1">
      <c r="A61" s="80" t="s">
        <v>40</v>
      </c>
      <c r="B61" s="80" t="s">
        <v>454</v>
      </c>
      <c r="C61" s="80" t="s">
        <v>453</v>
      </c>
      <c r="M61" s="155" t="s">
        <v>40</v>
      </c>
      <c r="N61" s="155" t="s">
        <v>808</v>
      </c>
      <c r="O61" s="155" t="s">
        <v>453</v>
      </c>
      <c r="Q61" s="147" t="s">
        <v>2</v>
      </c>
      <c r="R61" s="242" t="s">
        <v>0</v>
      </c>
      <c r="S61" s="147" t="s">
        <v>9</v>
      </c>
    </row>
    <row r="62" spans="1:19" ht="23.25" thickTop="1">
      <c r="A62" s="80" t="s">
        <v>17</v>
      </c>
      <c r="B62" s="80" t="s">
        <v>552</v>
      </c>
      <c r="C62" s="80" t="s">
        <v>453</v>
      </c>
      <c r="M62" s="155" t="s">
        <v>40</v>
      </c>
      <c r="N62" s="155" t="s">
        <v>809</v>
      </c>
      <c r="O62" s="155" t="s">
        <v>453</v>
      </c>
      <c r="Q62" s="240" t="s">
        <v>26</v>
      </c>
      <c r="R62" s="169" t="s">
        <v>1598</v>
      </c>
      <c r="S62" s="243" t="s">
        <v>41</v>
      </c>
    </row>
    <row r="63" spans="1:19" ht="22.5">
      <c r="A63" s="80" t="s">
        <v>17</v>
      </c>
      <c r="B63" s="80" t="s">
        <v>501</v>
      </c>
      <c r="C63" s="80" t="s">
        <v>453</v>
      </c>
      <c r="M63" s="155" t="s">
        <v>40</v>
      </c>
      <c r="N63" s="155" t="s">
        <v>790</v>
      </c>
      <c r="O63" s="155" t="s">
        <v>453</v>
      </c>
      <c r="Q63" s="101" t="s">
        <v>17</v>
      </c>
      <c r="R63" s="140" t="s">
        <v>1620</v>
      </c>
      <c r="S63" s="146" t="s">
        <v>103</v>
      </c>
    </row>
    <row r="64" spans="1:19" ht="22.5">
      <c r="A64" s="80" t="s">
        <v>17</v>
      </c>
      <c r="B64" s="80" t="s">
        <v>416</v>
      </c>
      <c r="C64" s="80" t="s">
        <v>453</v>
      </c>
      <c r="M64" s="155" t="s">
        <v>40</v>
      </c>
      <c r="N64" s="155" t="s">
        <v>787</v>
      </c>
      <c r="O64" s="155" t="s">
        <v>453</v>
      </c>
      <c r="Q64" s="101" t="s">
        <v>17</v>
      </c>
      <c r="R64" s="140" t="s">
        <v>1613</v>
      </c>
      <c r="S64" s="146" t="s">
        <v>41</v>
      </c>
    </row>
    <row r="65" spans="1:20">
      <c r="A65" s="80" t="s">
        <v>17</v>
      </c>
      <c r="B65" s="80" t="s">
        <v>378</v>
      </c>
      <c r="C65" s="80" t="s">
        <v>453</v>
      </c>
      <c r="M65" s="155" t="s">
        <v>40</v>
      </c>
      <c r="N65" s="155" t="s">
        <v>775</v>
      </c>
      <c r="O65" s="155" t="s">
        <v>453</v>
      </c>
      <c r="Q65" s="101" t="s">
        <v>17</v>
      </c>
      <c r="R65" s="140" t="s">
        <v>1608</v>
      </c>
      <c r="S65" s="146" t="s">
        <v>41</v>
      </c>
    </row>
    <row r="66" spans="1:20" ht="22.5">
      <c r="A66" s="80" t="s">
        <v>17</v>
      </c>
      <c r="B66" s="80" t="s">
        <v>374</v>
      </c>
      <c r="C66" s="80" t="s">
        <v>453</v>
      </c>
      <c r="M66" s="155" t="s">
        <v>40</v>
      </c>
      <c r="N66" s="155" t="s">
        <v>761</v>
      </c>
      <c r="O66" s="155" t="s">
        <v>453</v>
      </c>
      <c r="Q66" s="101" t="s">
        <v>17</v>
      </c>
      <c r="R66" s="140" t="s">
        <v>1575</v>
      </c>
      <c r="S66" s="146" t="s">
        <v>41</v>
      </c>
      <c r="T66" s="156"/>
    </row>
    <row r="67" spans="1:20">
      <c r="A67" s="76" t="s">
        <v>26</v>
      </c>
      <c r="B67" s="76" t="s">
        <v>565</v>
      </c>
      <c r="C67" s="75" t="s">
        <v>452</v>
      </c>
      <c r="M67" s="155" t="s">
        <v>40</v>
      </c>
      <c r="N67" s="155" t="s">
        <v>654</v>
      </c>
      <c r="O67" s="155" t="s">
        <v>453</v>
      </c>
      <c r="Q67" s="101" t="s">
        <v>17</v>
      </c>
      <c r="R67" s="140" t="s">
        <v>1567</v>
      </c>
      <c r="S67" s="146" t="s">
        <v>41</v>
      </c>
    </row>
    <row r="68" spans="1:20" ht="22.5">
      <c r="A68" s="76" t="s">
        <v>26</v>
      </c>
      <c r="B68" s="76" t="s">
        <v>395</v>
      </c>
      <c r="C68" s="75" t="s">
        <v>453</v>
      </c>
      <c r="M68" s="155" t="s">
        <v>40</v>
      </c>
      <c r="N68" s="155" t="s">
        <v>607</v>
      </c>
      <c r="O68" s="155" t="s">
        <v>453</v>
      </c>
      <c r="Q68" s="101" t="s">
        <v>17</v>
      </c>
      <c r="R68" s="140" t="s">
        <v>1542</v>
      </c>
      <c r="S68" s="146" t="s">
        <v>41</v>
      </c>
    </row>
    <row r="69" spans="1:20">
      <c r="A69" s="76" t="s">
        <v>26</v>
      </c>
      <c r="B69" s="76" t="s">
        <v>391</v>
      </c>
      <c r="C69" s="75" t="s">
        <v>453</v>
      </c>
      <c r="M69" s="155" t="s">
        <v>40</v>
      </c>
      <c r="N69" s="155" t="s">
        <v>587</v>
      </c>
      <c r="O69" s="155" t="s">
        <v>453</v>
      </c>
    </row>
    <row r="70" spans="1:20" ht="23.25" thickBot="1">
      <c r="A70" s="76" t="s">
        <v>26</v>
      </c>
      <c r="B70" s="76" t="s">
        <v>441</v>
      </c>
      <c r="C70" s="75" t="s">
        <v>446</v>
      </c>
      <c r="M70" s="155" t="s">
        <v>40</v>
      </c>
      <c r="N70" s="155" t="s">
        <v>799</v>
      </c>
      <c r="O70" s="155" t="s">
        <v>446</v>
      </c>
      <c r="Q70" s="147" t="s">
        <v>2</v>
      </c>
      <c r="R70" s="242" t="s">
        <v>0</v>
      </c>
      <c r="S70" s="147" t="s">
        <v>48</v>
      </c>
    </row>
    <row r="71" spans="1:20" ht="23.25" thickTop="1">
      <c r="M71" s="155" t="s">
        <v>40</v>
      </c>
      <c r="N71" s="155" t="s">
        <v>779</v>
      </c>
      <c r="O71" s="155" t="s">
        <v>446</v>
      </c>
      <c r="Q71" s="101" t="s">
        <v>17</v>
      </c>
      <c r="R71" s="140" t="s">
        <v>1575</v>
      </c>
      <c r="S71" s="146" t="s">
        <v>48</v>
      </c>
    </row>
    <row r="72" spans="1:20" ht="25.5">
      <c r="A72" t="s">
        <v>2</v>
      </c>
      <c r="B72" t="s">
        <v>0</v>
      </c>
      <c r="C72" s="74" t="s">
        <v>11</v>
      </c>
      <c r="M72" s="155" t="s">
        <v>40</v>
      </c>
      <c r="N72" s="155" t="s">
        <v>767</v>
      </c>
      <c r="O72" s="155" t="s">
        <v>446</v>
      </c>
      <c r="Q72" s="245" t="s">
        <v>40</v>
      </c>
      <c r="R72" s="246" t="s">
        <v>1680</v>
      </c>
      <c r="S72" s="247" t="s">
        <v>48</v>
      </c>
    </row>
    <row r="73" spans="1:20" ht="45">
      <c r="A73" s="99" t="s">
        <v>40</v>
      </c>
      <c r="B73" s="99" t="s">
        <v>540</v>
      </c>
      <c r="C73" s="114" t="s">
        <v>52</v>
      </c>
      <c r="M73" s="155" t="s">
        <v>40</v>
      </c>
      <c r="N73" s="155" t="s">
        <v>764</v>
      </c>
      <c r="O73" s="155" t="s">
        <v>446</v>
      </c>
      <c r="Q73" s="245" t="s">
        <v>40</v>
      </c>
      <c r="R73" s="246" t="s">
        <v>1564</v>
      </c>
      <c r="S73" s="247" t="s">
        <v>48</v>
      </c>
    </row>
    <row r="74" spans="1:20" ht="22.5">
      <c r="A74" s="99" t="s">
        <v>40</v>
      </c>
      <c r="B74" s="99" t="s">
        <v>570</v>
      </c>
      <c r="C74" s="114" t="s">
        <v>75</v>
      </c>
      <c r="M74" s="155" t="s">
        <v>40</v>
      </c>
      <c r="N74" s="155" t="s">
        <v>758</v>
      </c>
      <c r="O74" s="155" t="s">
        <v>446</v>
      </c>
    </row>
    <row r="75" spans="1:20" ht="22.5">
      <c r="A75" s="99" t="s">
        <v>40</v>
      </c>
      <c r="B75" s="99" t="s">
        <v>478</v>
      </c>
      <c r="C75" s="114" t="s">
        <v>75</v>
      </c>
      <c r="M75" s="155" t="s">
        <v>40</v>
      </c>
      <c r="N75" s="155" t="s">
        <v>590</v>
      </c>
      <c r="O75" s="155" t="s">
        <v>452</v>
      </c>
    </row>
    <row r="76" spans="1:20">
      <c r="A76" s="99" t="s">
        <v>40</v>
      </c>
      <c r="B76" s="99" t="s">
        <v>473</v>
      </c>
      <c r="C76" s="114" t="s">
        <v>75</v>
      </c>
    </row>
    <row r="77" spans="1:20" ht="13.5" thickBot="1">
      <c r="A77" s="99" t="s">
        <v>40</v>
      </c>
      <c r="B77" s="99" t="s">
        <v>470</v>
      </c>
      <c r="C77" s="114" t="s">
        <v>75</v>
      </c>
      <c r="M77" s="100" t="s">
        <v>2</v>
      </c>
      <c r="N77" s="100" t="s">
        <v>0</v>
      </c>
      <c r="O77" s="100" t="s">
        <v>11</v>
      </c>
    </row>
    <row r="78" spans="1:20" ht="23.25" thickTop="1">
      <c r="A78" s="99" t="s">
        <v>40</v>
      </c>
      <c r="B78" s="99" t="s">
        <v>465</v>
      </c>
      <c r="C78" s="114" t="s">
        <v>75</v>
      </c>
      <c r="M78" s="155" t="s">
        <v>40</v>
      </c>
      <c r="N78" s="155" t="s">
        <v>790</v>
      </c>
      <c r="O78" s="155" t="s">
        <v>52</v>
      </c>
    </row>
    <row r="79" spans="1:20" ht="22.5">
      <c r="A79" s="99" t="s">
        <v>40</v>
      </c>
      <c r="B79" s="99" t="s">
        <v>313</v>
      </c>
      <c r="C79" s="114" t="s">
        <v>51</v>
      </c>
      <c r="M79" s="155" t="s">
        <v>40</v>
      </c>
      <c r="N79" s="155" t="s">
        <v>737</v>
      </c>
      <c r="O79" s="155" t="s">
        <v>52</v>
      </c>
    </row>
    <row r="80" spans="1:20" ht="25.5">
      <c r="A80" s="99" t="s">
        <v>40</v>
      </c>
      <c r="B80" s="99" t="s">
        <v>544</v>
      </c>
      <c r="C80" s="114" t="s">
        <v>47</v>
      </c>
      <c r="M80" s="155" t="s">
        <v>40</v>
      </c>
      <c r="N80" s="155" t="s">
        <v>814</v>
      </c>
      <c r="O80" s="155" t="s">
        <v>75</v>
      </c>
    </row>
    <row r="81" spans="1:15" ht="22.5">
      <c r="A81" s="80" t="s">
        <v>17</v>
      </c>
      <c r="B81" s="80" t="s">
        <v>142</v>
      </c>
      <c r="C81" s="80" t="s">
        <v>52</v>
      </c>
      <c r="M81" s="155" t="s">
        <v>40</v>
      </c>
      <c r="N81" s="155" t="s">
        <v>808</v>
      </c>
      <c r="O81" s="155" t="s">
        <v>75</v>
      </c>
    </row>
    <row r="82" spans="1:15" ht="22.5">
      <c r="A82" s="80" t="s">
        <v>17</v>
      </c>
      <c r="B82" s="80" t="s">
        <v>552</v>
      </c>
      <c r="C82" s="80" t="s">
        <v>75</v>
      </c>
      <c r="M82" s="155" t="s">
        <v>40</v>
      </c>
      <c r="N82" s="155" t="s">
        <v>809</v>
      </c>
      <c r="O82" s="155" t="s">
        <v>75</v>
      </c>
    </row>
    <row r="83" spans="1:15" ht="22.5">
      <c r="A83" s="80" t="s">
        <v>17</v>
      </c>
      <c r="B83" s="80" t="s">
        <v>548</v>
      </c>
      <c r="C83" s="80" t="s">
        <v>75</v>
      </c>
      <c r="M83" s="155" t="s">
        <v>40</v>
      </c>
      <c r="N83" s="155" t="s">
        <v>787</v>
      </c>
      <c r="O83" s="155" t="s">
        <v>75</v>
      </c>
    </row>
    <row r="84" spans="1:15">
      <c r="A84" s="80" t="s">
        <v>17</v>
      </c>
      <c r="B84" s="80" t="s">
        <v>223</v>
      </c>
      <c r="C84" s="80" t="s">
        <v>75</v>
      </c>
      <c r="M84" s="155" t="s">
        <v>40</v>
      </c>
      <c r="N84" s="155" t="s">
        <v>775</v>
      </c>
      <c r="O84" s="155" t="s">
        <v>75</v>
      </c>
    </row>
    <row r="85" spans="1:15" ht="22.5">
      <c r="A85" s="80" t="s">
        <v>17</v>
      </c>
      <c r="B85" s="80" t="s">
        <v>501</v>
      </c>
      <c r="C85" s="80" t="s">
        <v>75</v>
      </c>
      <c r="M85" s="155" t="s">
        <v>40</v>
      </c>
      <c r="N85" s="155" t="s">
        <v>771</v>
      </c>
      <c r="O85" s="155" t="s">
        <v>75</v>
      </c>
    </row>
    <row r="86" spans="1:15" ht="22.5">
      <c r="A86" s="80" t="s">
        <v>17</v>
      </c>
      <c r="B86" s="80" t="s">
        <v>497</v>
      </c>
      <c r="C86" s="80" t="s">
        <v>75</v>
      </c>
      <c r="M86" s="155" t="s">
        <v>40</v>
      </c>
      <c r="N86" s="155" t="s">
        <v>767</v>
      </c>
      <c r="O86" s="155" t="s">
        <v>75</v>
      </c>
    </row>
    <row r="87" spans="1:15" ht="22.5">
      <c r="A87" s="80" t="s">
        <v>17</v>
      </c>
      <c r="B87" s="80" t="s">
        <v>436</v>
      </c>
      <c r="C87" s="80" t="s">
        <v>75</v>
      </c>
      <c r="M87" s="155" t="s">
        <v>40</v>
      </c>
      <c r="N87" s="155" t="s">
        <v>746</v>
      </c>
      <c r="O87" s="155" t="s">
        <v>75</v>
      </c>
    </row>
    <row r="88" spans="1:15" ht="22.5">
      <c r="A88" s="80" t="s">
        <v>17</v>
      </c>
      <c r="B88" s="80" t="s">
        <v>433</v>
      </c>
      <c r="C88" s="80" t="s">
        <v>75</v>
      </c>
      <c r="M88" s="155" t="s">
        <v>40</v>
      </c>
      <c r="N88" s="155" t="s">
        <v>743</v>
      </c>
      <c r="O88" s="155" t="s">
        <v>75</v>
      </c>
    </row>
    <row r="89" spans="1:15" ht="22.5">
      <c r="A89" s="80" t="s">
        <v>17</v>
      </c>
      <c r="B89" s="80" t="s">
        <v>424</v>
      </c>
      <c r="C89" s="80" t="s">
        <v>75</v>
      </c>
      <c r="M89" s="155" t="s">
        <v>40</v>
      </c>
      <c r="N89" s="155" t="s">
        <v>607</v>
      </c>
      <c r="O89" s="155" t="s">
        <v>75</v>
      </c>
    </row>
    <row r="90" spans="1:15" ht="45">
      <c r="A90" s="80" t="s">
        <v>17</v>
      </c>
      <c r="B90" s="80" t="s">
        <v>416</v>
      </c>
      <c r="C90" s="80" t="s">
        <v>75</v>
      </c>
      <c r="M90" s="155" t="s">
        <v>40</v>
      </c>
      <c r="N90" s="155" t="s">
        <v>764</v>
      </c>
      <c r="O90" s="155" t="s">
        <v>51</v>
      </c>
    </row>
    <row r="91" spans="1:15" ht="22.5">
      <c r="A91" s="80" t="s">
        <v>17</v>
      </c>
      <c r="B91" s="80" t="s">
        <v>405</v>
      </c>
      <c r="C91" s="80" t="s">
        <v>75</v>
      </c>
      <c r="M91" s="155" t="s">
        <v>40</v>
      </c>
      <c r="N91" s="155" t="s">
        <v>758</v>
      </c>
      <c r="O91" s="155" t="s">
        <v>51</v>
      </c>
    </row>
    <row r="92" spans="1:15" ht="33.75">
      <c r="A92" s="80" t="s">
        <v>17</v>
      </c>
      <c r="B92" s="80" t="s">
        <v>239</v>
      </c>
      <c r="C92" s="80" t="s">
        <v>75</v>
      </c>
      <c r="M92" s="155" t="s">
        <v>40</v>
      </c>
      <c r="N92" s="155" t="s">
        <v>591</v>
      </c>
      <c r="O92" s="155" t="s">
        <v>47</v>
      </c>
    </row>
    <row r="93" spans="1:15" ht="13.5" thickBot="1">
      <c r="A93" s="80" t="s">
        <v>17</v>
      </c>
      <c r="B93" s="80" t="s">
        <v>378</v>
      </c>
      <c r="C93" s="80" t="s">
        <v>75</v>
      </c>
      <c r="M93" s="100" t="s">
        <v>2</v>
      </c>
      <c r="N93" s="100" t="s">
        <v>0</v>
      </c>
      <c r="O93" s="100" t="s">
        <v>11</v>
      </c>
    </row>
    <row r="94" spans="1:15" ht="23.25" thickTop="1">
      <c r="A94" s="80" t="s">
        <v>17</v>
      </c>
      <c r="B94" s="80" t="s">
        <v>374</v>
      </c>
      <c r="C94" s="80" t="s">
        <v>75</v>
      </c>
      <c r="M94" s="139" t="s">
        <v>17</v>
      </c>
      <c r="N94" s="146" t="s">
        <v>821</v>
      </c>
      <c r="O94" s="146" t="s">
        <v>75</v>
      </c>
    </row>
    <row r="95" spans="1:15">
      <c r="A95" s="80" t="s">
        <v>17</v>
      </c>
      <c r="B95" s="80" t="s">
        <v>120</v>
      </c>
      <c r="C95" s="80" t="s">
        <v>75</v>
      </c>
      <c r="M95" s="139" t="s">
        <v>17</v>
      </c>
      <c r="N95" s="146" t="s">
        <v>803</v>
      </c>
      <c r="O95" s="146" t="s">
        <v>75</v>
      </c>
    </row>
    <row r="96" spans="1:15">
      <c r="A96" s="80" t="s">
        <v>17</v>
      </c>
      <c r="B96" s="80" t="s">
        <v>486</v>
      </c>
      <c r="C96" s="80" t="s">
        <v>51</v>
      </c>
      <c r="M96" s="139" t="s">
        <v>17</v>
      </c>
      <c r="N96" s="146" t="s">
        <v>732</v>
      </c>
      <c r="O96" s="146" t="s">
        <v>75</v>
      </c>
    </row>
    <row r="97" spans="1:15">
      <c r="A97" s="80" t="s">
        <v>17</v>
      </c>
      <c r="B97" s="80" t="s">
        <v>482</v>
      </c>
      <c r="C97" s="80" t="s">
        <v>51</v>
      </c>
      <c r="M97" s="139" t="s">
        <v>17</v>
      </c>
      <c r="N97" s="146" t="s">
        <v>713</v>
      </c>
      <c r="O97" s="146" t="s">
        <v>75</v>
      </c>
    </row>
    <row r="98" spans="1:15" ht="33.75">
      <c r="A98" s="80" t="s">
        <v>17</v>
      </c>
      <c r="B98" s="80" t="s">
        <v>506</v>
      </c>
      <c r="C98" s="80" t="s">
        <v>47</v>
      </c>
      <c r="M98" s="139" t="s">
        <v>17</v>
      </c>
      <c r="N98" s="146" t="s">
        <v>692</v>
      </c>
      <c r="O98" s="146" t="s">
        <v>75</v>
      </c>
    </row>
    <row r="99" spans="1:15" ht="33.75">
      <c r="A99" s="80" t="s">
        <v>17</v>
      </c>
      <c r="B99" s="80" t="s">
        <v>338</v>
      </c>
      <c r="C99" s="80" t="s">
        <v>47</v>
      </c>
      <c r="M99" s="139" t="s">
        <v>17</v>
      </c>
      <c r="N99" s="146" t="s">
        <v>693</v>
      </c>
      <c r="O99" s="146" t="s">
        <v>75</v>
      </c>
    </row>
    <row r="100" spans="1:15" ht="33.75">
      <c r="A100" s="76" t="s">
        <v>26</v>
      </c>
      <c r="B100" s="76" t="s">
        <v>565</v>
      </c>
      <c r="C100" s="75" t="s">
        <v>75</v>
      </c>
      <c r="M100" s="139" t="s">
        <v>17</v>
      </c>
      <c r="N100" s="146" t="s">
        <v>683</v>
      </c>
      <c r="O100" s="146" t="s">
        <v>75</v>
      </c>
    </row>
    <row r="101" spans="1:15">
      <c r="A101" s="76" t="s">
        <v>26</v>
      </c>
      <c r="B101" s="76" t="s">
        <v>391</v>
      </c>
      <c r="C101" s="75" t="s">
        <v>75</v>
      </c>
      <c r="M101" s="139" t="s">
        <v>17</v>
      </c>
      <c r="N101" s="146" t="s">
        <v>681</v>
      </c>
      <c r="O101" s="146" t="s">
        <v>75</v>
      </c>
    </row>
    <row r="102" spans="1:15" ht="22.5">
      <c r="M102" s="139" t="s">
        <v>17</v>
      </c>
      <c r="N102" s="146" t="s">
        <v>627</v>
      </c>
      <c r="O102" s="146" t="s">
        <v>75</v>
      </c>
    </row>
    <row r="103" spans="1:15" ht="22.5">
      <c r="M103" s="139" t="s">
        <v>17</v>
      </c>
      <c r="N103" s="146" t="s">
        <v>625</v>
      </c>
      <c r="O103" s="146" t="s">
        <v>75</v>
      </c>
    </row>
    <row r="104" spans="1:15" ht="23.25" thickBot="1">
      <c r="A104" s="100" t="s">
        <v>2</v>
      </c>
      <c r="B104" s="100" t="s">
        <v>0</v>
      </c>
      <c r="I104" s="100" t="s">
        <v>2</v>
      </c>
      <c r="J104" s="100" t="s">
        <v>0</v>
      </c>
      <c r="K104" s="100" t="s">
        <v>10</v>
      </c>
      <c r="M104" s="139" t="s">
        <v>17</v>
      </c>
      <c r="N104" s="146" t="s">
        <v>605</v>
      </c>
      <c r="O104" s="146" t="s">
        <v>75</v>
      </c>
    </row>
    <row r="105" spans="1:15" ht="23.25" thickTop="1">
      <c r="A105" s="101" t="s">
        <v>17</v>
      </c>
      <c r="B105" s="101" t="s">
        <v>501</v>
      </c>
      <c r="I105" s="139" t="s">
        <v>17</v>
      </c>
      <c r="J105" s="101" t="s">
        <v>732</v>
      </c>
      <c r="K105" s="101" t="s">
        <v>452</v>
      </c>
      <c r="M105" s="139" t="s">
        <v>17</v>
      </c>
      <c r="N105" s="146" t="s">
        <v>603</v>
      </c>
      <c r="O105" s="146" t="s">
        <v>75</v>
      </c>
    </row>
    <row r="106" spans="1:15" ht="22.5">
      <c r="A106" s="101" t="s">
        <v>17</v>
      </c>
      <c r="B106" s="101" t="s">
        <v>142</v>
      </c>
      <c r="I106" s="139" t="s">
        <v>17</v>
      </c>
      <c r="J106" s="101" t="s">
        <v>605</v>
      </c>
      <c r="K106" s="101" t="s">
        <v>452</v>
      </c>
      <c r="M106" s="139" t="s">
        <v>17</v>
      </c>
      <c r="N106" s="146" t="s">
        <v>599</v>
      </c>
      <c r="O106" s="146" t="s">
        <v>75</v>
      </c>
    </row>
    <row r="107" spans="1:15" ht="22.5">
      <c r="A107" s="101" t="s">
        <v>17</v>
      </c>
      <c r="B107" s="101" t="s">
        <v>433</v>
      </c>
      <c r="I107" s="139" t="s">
        <v>17</v>
      </c>
      <c r="J107" s="101" t="s">
        <v>603</v>
      </c>
      <c r="K107" s="101" t="s">
        <v>452</v>
      </c>
      <c r="M107" s="139" t="s">
        <v>17</v>
      </c>
      <c r="N107" s="146" t="s">
        <v>679</v>
      </c>
      <c r="O107" s="146" t="s">
        <v>75</v>
      </c>
    </row>
    <row r="108" spans="1:15" ht="22.5">
      <c r="A108" s="101" t="s">
        <v>17</v>
      </c>
      <c r="B108" s="101" t="s">
        <v>239</v>
      </c>
      <c r="I108" s="139" t="s">
        <v>17</v>
      </c>
      <c r="J108" s="101" t="s">
        <v>601</v>
      </c>
      <c r="K108" s="101" t="s">
        <v>452</v>
      </c>
      <c r="M108" s="139" t="s">
        <v>17</v>
      </c>
      <c r="N108" s="146" t="s">
        <v>678</v>
      </c>
      <c r="O108" s="146" t="s">
        <v>75</v>
      </c>
    </row>
    <row r="109" spans="1:15" ht="22.5">
      <c r="A109" s="101" t="s">
        <v>17</v>
      </c>
      <c r="B109" s="101" t="s">
        <v>400</v>
      </c>
      <c r="I109" s="139" t="s">
        <v>17</v>
      </c>
      <c r="J109" s="101" t="s">
        <v>722</v>
      </c>
      <c r="K109" s="101" t="s">
        <v>453</v>
      </c>
      <c r="M109" s="139" t="s">
        <v>17</v>
      </c>
      <c r="N109" s="146" t="s">
        <v>725</v>
      </c>
      <c r="O109" s="146" t="s">
        <v>47</v>
      </c>
    </row>
    <row r="110" spans="1:15" ht="22.5">
      <c r="I110" s="139" t="s">
        <v>17</v>
      </c>
      <c r="J110" s="101" t="s">
        <v>723</v>
      </c>
      <c r="K110" s="101" t="s">
        <v>453</v>
      </c>
      <c r="M110" s="113" t="s">
        <v>26</v>
      </c>
      <c r="N110" s="142" t="s">
        <v>795</v>
      </c>
      <c r="O110" s="141" t="s">
        <v>75</v>
      </c>
    </row>
    <row r="111" spans="1:15">
      <c r="I111" s="139" t="s">
        <v>17</v>
      </c>
      <c r="J111" s="101" t="s">
        <v>713</v>
      </c>
      <c r="K111" s="101" t="s">
        <v>453</v>
      </c>
      <c r="M111" s="113" t="s">
        <v>26</v>
      </c>
      <c r="N111" s="142" t="s">
        <v>782</v>
      </c>
      <c r="O111" s="141" t="s">
        <v>75</v>
      </c>
    </row>
    <row r="112" spans="1:15" ht="23.25" thickBot="1">
      <c r="A112" s="100" t="s">
        <v>2</v>
      </c>
      <c r="B112" s="100" t="s">
        <v>0</v>
      </c>
      <c r="I112" s="139" t="s">
        <v>17</v>
      </c>
      <c r="J112" s="101" t="s">
        <v>692</v>
      </c>
      <c r="K112" s="101" t="s">
        <v>453</v>
      </c>
      <c r="M112" s="113" t="s">
        <v>26</v>
      </c>
      <c r="N112" s="142" t="s">
        <v>697</v>
      </c>
      <c r="O112" s="141" t="s">
        <v>75</v>
      </c>
    </row>
    <row r="113" spans="1:15" ht="23.25" thickTop="1">
      <c r="A113" s="112" t="s">
        <v>40</v>
      </c>
      <c r="B113" s="112" t="s">
        <v>313</v>
      </c>
      <c r="I113" s="139" t="s">
        <v>17</v>
      </c>
      <c r="J113" s="101" t="s">
        <v>693</v>
      </c>
      <c r="K113" s="101" t="s">
        <v>453</v>
      </c>
      <c r="M113" s="113" t="s">
        <v>26</v>
      </c>
      <c r="N113" s="142" t="s">
        <v>621</v>
      </c>
      <c r="O113" s="141" t="s">
        <v>47</v>
      </c>
    </row>
    <row r="114" spans="1:15">
      <c r="A114" s="101" t="s">
        <v>17</v>
      </c>
      <c r="B114" s="101" t="s">
        <v>220</v>
      </c>
      <c r="I114" s="139" t="s">
        <v>17</v>
      </c>
      <c r="J114" s="101" t="s">
        <v>681</v>
      </c>
      <c r="K114" s="101" t="s">
        <v>453</v>
      </c>
    </row>
    <row r="115" spans="1:15">
      <c r="A115" s="101" t="s">
        <v>17</v>
      </c>
      <c r="B115" s="101" t="s">
        <v>223</v>
      </c>
      <c r="I115" s="139" t="s">
        <v>17</v>
      </c>
      <c r="J115" s="101" t="s">
        <v>679</v>
      </c>
      <c r="K115" s="101" t="s">
        <v>453</v>
      </c>
    </row>
    <row r="116" spans="1:15">
      <c r="A116" s="101" t="s">
        <v>17</v>
      </c>
      <c r="B116" s="101" t="s">
        <v>372</v>
      </c>
      <c r="I116" s="139" t="s">
        <v>17</v>
      </c>
      <c r="J116" s="101" t="s">
        <v>678</v>
      </c>
      <c r="K116" s="101" t="s">
        <v>453</v>
      </c>
    </row>
    <row r="117" spans="1:15">
      <c r="A117" s="101" t="s">
        <v>17</v>
      </c>
      <c r="B117" s="101" t="s">
        <v>367</v>
      </c>
      <c r="I117" s="139" t="s">
        <v>40</v>
      </c>
      <c r="J117" s="101" t="s">
        <v>654</v>
      </c>
      <c r="K117" s="101" t="s">
        <v>453</v>
      </c>
    </row>
    <row r="118" spans="1:15" ht="22.5">
      <c r="A118" s="101" t="s">
        <v>17</v>
      </c>
      <c r="B118" s="101" t="s">
        <v>359</v>
      </c>
      <c r="I118" s="139" t="s">
        <v>40</v>
      </c>
      <c r="J118" s="101" t="s">
        <v>607</v>
      </c>
      <c r="K118" s="101" t="s">
        <v>453</v>
      </c>
    </row>
    <row r="119" spans="1:15">
      <c r="A119" s="101" t="s">
        <v>17</v>
      </c>
      <c r="B119" s="101" t="s">
        <v>338</v>
      </c>
      <c r="I119" s="139" t="s">
        <v>40</v>
      </c>
      <c r="J119" s="101" t="s">
        <v>587</v>
      </c>
      <c r="K119" s="101" t="s">
        <v>453</v>
      </c>
    </row>
    <row r="120" spans="1:15" ht="33.75">
      <c r="A120" s="101" t="s">
        <v>17</v>
      </c>
      <c r="B120" s="101" t="s">
        <v>120</v>
      </c>
      <c r="I120" s="139" t="s">
        <v>40</v>
      </c>
      <c r="J120" s="101" t="s">
        <v>591</v>
      </c>
      <c r="K120" s="101" t="s">
        <v>446</v>
      </c>
    </row>
    <row r="121" spans="1:15" ht="22.5">
      <c r="A121" s="113" t="s">
        <v>26</v>
      </c>
      <c r="B121" s="113" t="s">
        <v>575</v>
      </c>
      <c r="I121" s="139" t="s">
        <v>40</v>
      </c>
      <c r="J121" s="101" t="s">
        <v>585</v>
      </c>
      <c r="K121" s="101" t="s">
        <v>446</v>
      </c>
    </row>
    <row r="122" spans="1:15">
      <c r="A122" s="113" t="s">
        <v>26</v>
      </c>
      <c r="B122" s="113" t="s">
        <v>420</v>
      </c>
      <c r="I122" s="137" t="s">
        <v>40</v>
      </c>
      <c r="J122" s="137" t="s">
        <v>590</v>
      </c>
      <c r="K122" s="138" t="s">
        <v>452</v>
      </c>
    </row>
    <row r="123" spans="1:15">
      <c r="I123" s="113" t="s">
        <v>26</v>
      </c>
      <c r="J123" s="142" t="s">
        <v>697</v>
      </c>
      <c r="K123" s="141" t="s">
        <v>452</v>
      </c>
    </row>
    <row r="125" spans="1:15" ht="13.5" thickBot="1">
      <c r="A125" s="100" t="s">
        <v>2</v>
      </c>
      <c r="B125" s="100" t="s">
        <v>0</v>
      </c>
    </row>
    <row r="126" spans="1:15" ht="14.25" thickTop="1" thickBot="1">
      <c r="A126" s="113" t="s">
        <v>26</v>
      </c>
      <c r="B126" s="113" t="s">
        <v>1648</v>
      </c>
      <c r="I126" s="100" t="s">
        <v>2</v>
      </c>
      <c r="J126" s="100" t="s">
        <v>0</v>
      </c>
      <c r="K126" s="100" t="s">
        <v>11</v>
      </c>
    </row>
    <row r="127" spans="1:15" ht="13.5" thickTop="1">
      <c r="A127" s="101" t="s">
        <v>17</v>
      </c>
      <c r="B127" s="101" t="s">
        <v>1613</v>
      </c>
      <c r="I127" s="139" t="s">
        <v>17</v>
      </c>
      <c r="J127" s="101" t="s">
        <v>732</v>
      </c>
      <c r="K127" s="101" t="s">
        <v>75</v>
      </c>
    </row>
    <row r="128" spans="1:15">
      <c r="A128" s="101" t="s">
        <v>17</v>
      </c>
      <c r="B128" s="101" t="s">
        <v>1608</v>
      </c>
      <c r="I128" s="139" t="s">
        <v>17</v>
      </c>
      <c r="J128" s="101" t="s">
        <v>713</v>
      </c>
      <c r="K128" s="101" t="s">
        <v>75</v>
      </c>
    </row>
    <row r="129" spans="1:11" ht="22.5">
      <c r="A129" s="101" t="s">
        <v>17</v>
      </c>
      <c r="B129" s="101" t="s">
        <v>1594</v>
      </c>
      <c r="I129" s="139" t="s">
        <v>17</v>
      </c>
      <c r="J129" s="101" t="s">
        <v>692</v>
      </c>
      <c r="K129" s="101" t="s">
        <v>75</v>
      </c>
    </row>
    <row r="130" spans="1:11" ht="22.5">
      <c r="A130" s="101" t="s">
        <v>17</v>
      </c>
      <c r="B130" s="101" t="s">
        <v>1584</v>
      </c>
      <c r="I130" s="139" t="s">
        <v>17</v>
      </c>
      <c r="J130" s="101" t="s">
        <v>693</v>
      </c>
      <c r="K130" s="101" t="s">
        <v>75</v>
      </c>
    </row>
    <row r="131" spans="1:11" ht="22.5">
      <c r="I131" s="139" t="s">
        <v>17</v>
      </c>
      <c r="J131" s="101" t="s">
        <v>683</v>
      </c>
      <c r="K131" s="101" t="s">
        <v>75</v>
      </c>
    </row>
    <row r="132" spans="1:11">
      <c r="I132" s="139" t="s">
        <v>17</v>
      </c>
      <c r="J132" s="101" t="s">
        <v>681</v>
      </c>
      <c r="K132" s="101" t="s">
        <v>75</v>
      </c>
    </row>
    <row r="133" spans="1:11" ht="22.5">
      <c r="I133" s="139" t="s">
        <v>17</v>
      </c>
      <c r="J133" s="101" t="s">
        <v>627</v>
      </c>
      <c r="K133" s="101" t="s">
        <v>75</v>
      </c>
    </row>
    <row r="134" spans="1:11" ht="22.5">
      <c r="I134" s="139" t="s">
        <v>17</v>
      </c>
      <c r="J134" s="101" t="s">
        <v>625</v>
      </c>
      <c r="K134" s="101" t="s">
        <v>75</v>
      </c>
    </row>
    <row r="135" spans="1:11">
      <c r="I135" s="139" t="s">
        <v>17</v>
      </c>
      <c r="J135" s="101" t="s">
        <v>605</v>
      </c>
      <c r="K135" s="101" t="s">
        <v>75</v>
      </c>
    </row>
    <row r="136" spans="1:11" ht="22.5">
      <c r="I136" s="139" t="s">
        <v>17</v>
      </c>
      <c r="J136" s="101" t="s">
        <v>603</v>
      </c>
      <c r="K136" s="101" t="s">
        <v>75</v>
      </c>
    </row>
    <row r="137" spans="1:11">
      <c r="I137" s="139" t="s">
        <v>17</v>
      </c>
      <c r="J137" s="101" t="s">
        <v>599</v>
      </c>
      <c r="K137" s="101" t="s">
        <v>75</v>
      </c>
    </row>
    <row r="138" spans="1:11">
      <c r="I138" s="139" t="s">
        <v>17</v>
      </c>
      <c r="J138" s="101" t="s">
        <v>679</v>
      </c>
      <c r="K138" s="101" t="s">
        <v>75</v>
      </c>
    </row>
    <row r="139" spans="1:11">
      <c r="I139" s="139" t="s">
        <v>17</v>
      </c>
      <c r="J139" s="101" t="s">
        <v>678</v>
      </c>
      <c r="K139" s="101" t="s">
        <v>75</v>
      </c>
    </row>
    <row r="140" spans="1:11" ht="22.5">
      <c r="I140" s="139" t="s">
        <v>17</v>
      </c>
      <c r="J140" s="101" t="s">
        <v>725</v>
      </c>
      <c r="K140" s="101" t="s">
        <v>47</v>
      </c>
    </row>
    <row r="141" spans="1:11" ht="33.75">
      <c r="I141" s="137" t="s">
        <v>40</v>
      </c>
      <c r="J141" s="137" t="s">
        <v>591</v>
      </c>
      <c r="K141" s="138" t="s">
        <v>47</v>
      </c>
    </row>
    <row r="142" spans="1:11" ht="22.5">
      <c r="I142" s="137" t="s">
        <v>40</v>
      </c>
      <c r="J142" s="137" t="s">
        <v>737</v>
      </c>
      <c r="K142" s="138" t="s">
        <v>52</v>
      </c>
    </row>
    <row r="143" spans="1:11">
      <c r="I143" s="137" t="s">
        <v>40</v>
      </c>
      <c r="J143" s="137" t="s">
        <v>746</v>
      </c>
      <c r="K143" s="138" t="s">
        <v>75</v>
      </c>
    </row>
    <row r="144" spans="1:11" ht="22.5">
      <c r="I144" s="137" t="s">
        <v>40</v>
      </c>
      <c r="J144" s="137" t="s">
        <v>743</v>
      </c>
      <c r="K144" s="138" t="s">
        <v>75</v>
      </c>
    </row>
    <row r="145" spans="9:11" ht="22.5">
      <c r="I145" s="137" t="s">
        <v>40</v>
      </c>
      <c r="J145" s="137" t="s">
        <v>607</v>
      </c>
      <c r="K145" s="138" t="s">
        <v>75</v>
      </c>
    </row>
    <row r="146" spans="9:11">
      <c r="I146" s="113" t="s">
        <v>26</v>
      </c>
      <c r="J146" s="142" t="s">
        <v>697</v>
      </c>
      <c r="K146" s="141" t="s">
        <v>75</v>
      </c>
    </row>
    <row r="147" spans="9:11">
      <c r="I147" s="113" t="s">
        <v>26</v>
      </c>
      <c r="J147" s="142" t="s">
        <v>621</v>
      </c>
      <c r="K147" s="141" t="s">
        <v>47</v>
      </c>
    </row>
  </sheetData>
  <sortState ref="Q71:S73">
    <sortCondition ref="Q71:Q73"/>
  </sortState>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13.xml><?xml version="1.0" encoding="utf-8"?>
<worksheet xmlns="http://schemas.openxmlformats.org/spreadsheetml/2006/main" xmlns:r="http://schemas.openxmlformats.org/officeDocument/2006/relationships">
  <dimension ref="A1:E627"/>
  <sheetViews>
    <sheetView topLeftCell="A604" workbookViewId="0">
      <selection activeCell="C622" sqref="C622:E622"/>
    </sheetView>
  </sheetViews>
  <sheetFormatPr baseColWidth="10" defaultRowHeight="12.75"/>
  <cols>
    <col min="1" max="2" width="10.140625" style="116" bestFit="1" customWidth="1"/>
    <col min="3" max="3" width="9.140625" style="74" customWidth="1"/>
    <col min="4" max="4" width="46.140625" style="74" customWidth="1"/>
    <col min="5" max="5" width="11.5703125" style="74" customWidth="1"/>
  </cols>
  <sheetData>
    <row r="1" spans="1:5" s="74" customFormat="1">
      <c r="A1" s="120" t="s">
        <v>573</v>
      </c>
      <c r="B1" s="120" t="s">
        <v>12</v>
      </c>
      <c r="C1" s="115" t="s">
        <v>2</v>
      </c>
      <c r="D1" s="115" t="s">
        <v>0</v>
      </c>
      <c r="E1" s="115" t="s">
        <v>13</v>
      </c>
    </row>
    <row r="2" spans="1:5" s="74" customFormat="1" ht="22.5" hidden="1">
      <c r="A2" s="121">
        <v>42460</v>
      </c>
      <c r="B2" s="121">
        <v>42430</v>
      </c>
      <c r="C2" s="117" t="s">
        <v>26</v>
      </c>
      <c r="D2" s="117" t="s">
        <v>575</v>
      </c>
      <c r="E2" s="117" t="s">
        <v>59</v>
      </c>
    </row>
    <row r="3" spans="1:5" s="74" customFormat="1" ht="22.5" hidden="1">
      <c r="A3" s="121"/>
      <c r="B3" s="121">
        <v>42430</v>
      </c>
      <c r="C3" s="75" t="s">
        <v>26</v>
      </c>
      <c r="D3" s="75" t="s">
        <v>257</v>
      </c>
      <c r="E3" s="75" t="s">
        <v>59</v>
      </c>
    </row>
    <row r="4" spans="1:5" s="74" customFormat="1" ht="22.5" hidden="1">
      <c r="A4" s="121"/>
      <c r="B4" s="121">
        <v>42430</v>
      </c>
      <c r="C4" s="75" t="s">
        <v>26</v>
      </c>
      <c r="D4" s="75" t="s">
        <v>262</v>
      </c>
      <c r="E4" s="75" t="s">
        <v>59</v>
      </c>
    </row>
    <row r="5" spans="1:5" s="74" customFormat="1" hidden="1">
      <c r="A5" s="121"/>
      <c r="B5" s="121">
        <v>42430</v>
      </c>
      <c r="C5" s="75" t="s">
        <v>26</v>
      </c>
      <c r="D5" s="75" t="s">
        <v>395</v>
      </c>
      <c r="E5" s="75" t="s">
        <v>59</v>
      </c>
    </row>
    <row r="6" spans="1:5" s="74" customFormat="1" hidden="1">
      <c r="A6" s="121"/>
      <c r="B6" s="121">
        <v>42430</v>
      </c>
      <c r="C6" s="75" t="s">
        <v>26</v>
      </c>
      <c r="D6" s="75" t="s">
        <v>391</v>
      </c>
      <c r="E6" s="75" t="s">
        <v>59</v>
      </c>
    </row>
    <row r="7" spans="1:5" s="74" customFormat="1" hidden="1">
      <c r="A7" s="121"/>
      <c r="B7" s="121">
        <v>42430</v>
      </c>
      <c r="C7" s="75" t="s">
        <v>26</v>
      </c>
      <c r="D7" s="75" t="s">
        <v>441</v>
      </c>
      <c r="E7" s="75" t="s">
        <v>63</v>
      </c>
    </row>
    <row r="8" spans="1:5" s="74" customFormat="1" ht="22.5" hidden="1">
      <c r="A8" s="121">
        <v>42460</v>
      </c>
      <c r="B8" s="121">
        <v>42430</v>
      </c>
      <c r="C8" s="117" t="s">
        <v>26</v>
      </c>
      <c r="D8" s="117" t="s">
        <v>565</v>
      </c>
      <c r="E8" s="117" t="s">
        <v>62</v>
      </c>
    </row>
    <row r="9" spans="1:5" s="74" customFormat="1">
      <c r="A9" s="122">
        <v>42460</v>
      </c>
      <c r="B9" s="123">
        <v>42430</v>
      </c>
      <c r="C9" s="118" t="s">
        <v>17</v>
      </c>
      <c r="D9" s="118" t="s">
        <v>562</v>
      </c>
      <c r="E9" s="118" t="s">
        <v>59</v>
      </c>
    </row>
    <row r="10" spans="1:5" s="74" customFormat="1">
      <c r="A10" s="122">
        <v>42460</v>
      </c>
      <c r="B10" s="123">
        <v>42430</v>
      </c>
      <c r="C10" s="118" t="s">
        <v>17</v>
      </c>
      <c r="D10" s="118" t="s">
        <v>558</v>
      </c>
      <c r="E10" s="118" t="s">
        <v>59</v>
      </c>
    </row>
    <row r="11" spans="1:5" s="74" customFormat="1" ht="33.75">
      <c r="A11" s="122">
        <v>42460</v>
      </c>
      <c r="B11" s="123">
        <v>42430</v>
      </c>
      <c r="C11" s="118" t="s">
        <v>17</v>
      </c>
      <c r="D11" s="118" t="s">
        <v>552</v>
      </c>
      <c r="E11" s="118" t="s">
        <v>59</v>
      </c>
    </row>
    <row r="12" spans="1:5" s="74" customFormat="1">
      <c r="A12" s="122">
        <v>42460</v>
      </c>
      <c r="B12" s="123">
        <v>42430</v>
      </c>
      <c r="C12" s="118" t="s">
        <v>17</v>
      </c>
      <c r="D12" s="118" t="s">
        <v>501</v>
      </c>
      <c r="E12" s="118" t="s">
        <v>59</v>
      </c>
    </row>
    <row r="13" spans="1:5" s="74" customFormat="1" ht="22.5">
      <c r="A13" s="116"/>
      <c r="B13" s="122">
        <v>42430</v>
      </c>
      <c r="C13" s="80" t="s">
        <v>17</v>
      </c>
      <c r="D13" s="80" t="s">
        <v>436</v>
      </c>
      <c r="E13" s="80" t="s">
        <v>59</v>
      </c>
    </row>
    <row r="14" spans="1:5" s="74" customFormat="1" ht="22.5">
      <c r="A14" s="116"/>
      <c r="B14" s="122">
        <v>42430</v>
      </c>
      <c r="C14" s="80" t="s">
        <v>17</v>
      </c>
      <c r="D14" s="80" t="s">
        <v>424</v>
      </c>
      <c r="E14" s="80" t="s">
        <v>59</v>
      </c>
    </row>
    <row r="15" spans="1:5" s="74" customFormat="1" ht="22.5">
      <c r="A15" s="116"/>
      <c r="B15" s="122">
        <v>42430</v>
      </c>
      <c r="C15" s="80" t="s">
        <v>17</v>
      </c>
      <c r="D15" s="80" t="s">
        <v>416</v>
      </c>
      <c r="E15" s="80" t="s">
        <v>59</v>
      </c>
    </row>
    <row r="16" spans="1:5" s="74" customFormat="1">
      <c r="A16" s="116"/>
      <c r="B16" s="122">
        <v>42430</v>
      </c>
      <c r="C16" s="80" t="s">
        <v>17</v>
      </c>
      <c r="D16" s="80" t="s">
        <v>405</v>
      </c>
      <c r="E16" s="80" t="s">
        <v>59</v>
      </c>
    </row>
    <row r="17" spans="1:5" s="74" customFormat="1">
      <c r="A17" s="116"/>
      <c r="B17" s="122">
        <v>42430</v>
      </c>
      <c r="C17" s="80" t="s">
        <v>17</v>
      </c>
      <c r="D17" s="80" t="s">
        <v>400</v>
      </c>
      <c r="E17" s="80" t="s">
        <v>59</v>
      </c>
    </row>
    <row r="18" spans="1:5" s="74" customFormat="1">
      <c r="A18" s="116"/>
      <c r="B18" s="122">
        <v>42430</v>
      </c>
      <c r="C18" s="80" t="s">
        <v>17</v>
      </c>
      <c r="D18" s="80" t="s">
        <v>359</v>
      </c>
      <c r="E18" s="80" t="s">
        <v>59</v>
      </c>
    </row>
    <row r="19" spans="1:5" s="74" customFormat="1">
      <c r="A19" s="116"/>
      <c r="B19" s="122">
        <v>42430</v>
      </c>
      <c r="C19" s="80" t="s">
        <v>17</v>
      </c>
      <c r="D19" s="80" t="s">
        <v>367</v>
      </c>
      <c r="E19" s="80" t="s">
        <v>59</v>
      </c>
    </row>
    <row r="20" spans="1:5" s="74" customFormat="1">
      <c r="A20" s="116"/>
      <c r="B20" s="122">
        <v>42430</v>
      </c>
      <c r="C20" s="80" t="s">
        <v>17</v>
      </c>
      <c r="D20" s="80" t="s">
        <v>378</v>
      </c>
      <c r="E20" s="80" t="s">
        <v>59</v>
      </c>
    </row>
    <row r="21" spans="1:5" s="74" customFormat="1">
      <c r="A21" s="116"/>
      <c r="B21" s="122">
        <v>42430</v>
      </c>
      <c r="C21" s="80" t="s">
        <v>17</v>
      </c>
      <c r="D21" s="80" t="s">
        <v>374</v>
      </c>
      <c r="E21" s="80" t="s">
        <v>59</v>
      </c>
    </row>
    <row r="22" spans="1:5" s="74" customFormat="1">
      <c r="A22" s="116"/>
      <c r="B22" s="122">
        <v>42430</v>
      </c>
      <c r="C22" s="80" t="s">
        <v>17</v>
      </c>
      <c r="D22" s="80" t="s">
        <v>363</v>
      </c>
      <c r="E22" s="80" t="s">
        <v>61</v>
      </c>
    </row>
    <row r="23" spans="1:5" s="74" customFormat="1">
      <c r="A23" s="122">
        <v>42460</v>
      </c>
      <c r="B23" s="122">
        <v>42430</v>
      </c>
      <c r="C23" s="118" t="s">
        <v>17</v>
      </c>
      <c r="D23" s="118" t="s">
        <v>506</v>
      </c>
      <c r="E23" s="118" t="s">
        <v>63</v>
      </c>
    </row>
    <row r="24" spans="1:5" s="74" customFormat="1">
      <c r="A24" s="122"/>
      <c r="B24" s="122">
        <v>42430</v>
      </c>
      <c r="C24" s="80" t="s">
        <v>17</v>
      </c>
      <c r="D24" s="80" t="s">
        <v>486</v>
      </c>
      <c r="E24" s="80" t="s">
        <v>63</v>
      </c>
    </row>
    <row r="25" spans="1:5" s="74" customFormat="1">
      <c r="A25" s="122"/>
      <c r="B25" s="122">
        <v>42430</v>
      </c>
      <c r="C25" s="80" t="s">
        <v>17</v>
      </c>
      <c r="D25" s="80" t="s">
        <v>482</v>
      </c>
      <c r="E25" s="80" t="s">
        <v>63</v>
      </c>
    </row>
    <row r="26" spans="1:5" s="74" customFormat="1" ht="22.5">
      <c r="A26" s="122">
        <v>42460</v>
      </c>
      <c r="B26" s="122">
        <v>42430</v>
      </c>
      <c r="C26" s="118" t="s">
        <v>17</v>
      </c>
      <c r="D26" s="118" t="s">
        <v>548</v>
      </c>
      <c r="E26" s="118" t="s">
        <v>62</v>
      </c>
    </row>
    <row r="27" spans="1:5" s="74" customFormat="1" ht="22.5">
      <c r="A27" s="122">
        <v>42460</v>
      </c>
      <c r="B27" s="122">
        <v>42430</v>
      </c>
      <c r="C27" s="118" t="s">
        <v>17</v>
      </c>
      <c r="D27" s="118" t="s">
        <v>497</v>
      </c>
      <c r="E27" s="118" t="s">
        <v>62</v>
      </c>
    </row>
    <row r="28" spans="1:5">
      <c r="A28" s="122"/>
      <c r="B28" s="122">
        <v>42430</v>
      </c>
      <c r="C28" s="80" t="s">
        <v>17</v>
      </c>
      <c r="D28" s="80" t="s">
        <v>433</v>
      </c>
      <c r="E28" s="80" t="s">
        <v>62</v>
      </c>
    </row>
    <row r="29" spans="1:5">
      <c r="A29" s="122"/>
      <c r="B29" s="122">
        <v>42430</v>
      </c>
      <c r="C29" s="80" t="s">
        <v>17</v>
      </c>
      <c r="D29" s="80" t="s">
        <v>239</v>
      </c>
      <c r="E29" s="80" t="s">
        <v>62</v>
      </c>
    </row>
    <row r="30" spans="1:5">
      <c r="A30" s="122"/>
      <c r="B30" s="122">
        <v>42430</v>
      </c>
      <c r="C30" s="80" t="s">
        <v>17</v>
      </c>
      <c r="D30" s="80" t="s">
        <v>338</v>
      </c>
      <c r="E30" s="80" t="s">
        <v>62</v>
      </c>
    </row>
    <row r="31" spans="1:5">
      <c r="A31" s="122"/>
      <c r="B31" s="122">
        <v>42430</v>
      </c>
      <c r="C31" s="80" t="s">
        <v>17</v>
      </c>
      <c r="D31" s="80" t="s">
        <v>352</v>
      </c>
      <c r="E31" s="80" t="s">
        <v>62</v>
      </c>
    </row>
    <row r="32" spans="1:5">
      <c r="A32" s="124"/>
      <c r="B32" s="124">
        <v>42430</v>
      </c>
      <c r="C32" s="79" t="s">
        <v>40</v>
      </c>
      <c r="D32" s="79" t="s">
        <v>454</v>
      </c>
      <c r="E32" s="79" t="s">
        <v>59</v>
      </c>
    </row>
    <row r="33" spans="1:5" ht="22.5">
      <c r="A33" s="124">
        <v>42460</v>
      </c>
      <c r="B33" s="124">
        <v>42430</v>
      </c>
      <c r="C33" s="119" t="s">
        <v>40</v>
      </c>
      <c r="D33" s="119" t="s">
        <v>540</v>
      </c>
      <c r="E33" s="119" t="s">
        <v>45</v>
      </c>
    </row>
    <row r="34" spans="1:5">
      <c r="A34" s="124"/>
      <c r="B34" s="124">
        <v>42430</v>
      </c>
      <c r="C34" s="79" t="s">
        <v>40</v>
      </c>
      <c r="D34" s="79" t="s">
        <v>470</v>
      </c>
      <c r="E34" s="79" t="s">
        <v>61</v>
      </c>
    </row>
    <row r="35" spans="1:5">
      <c r="A35" s="124"/>
      <c r="B35" s="124">
        <v>42430</v>
      </c>
      <c r="C35" s="79" t="s">
        <v>40</v>
      </c>
      <c r="D35" s="79" t="s">
        <v>465</v>
      </c>
      <c r="E35" s="79" t="s">
        <v>61</v>
      </c>
    </row>
    <row r="36" spans="1:5">
      <c r="A36" s="124">
        <v>42460</v>
      </c>
      <c r="B36" s="124">
        <v>42430</v>
      </c>
      <c r="C36" s="119" t="s">
        <v>40</v>
      </c>
      <c r="D36" s="119" t="s">
        <v>544</v>
      </c>
      <c r="E36" s="119" t="s">
        <v>63</v>
      </c>
    </row>
    <row r="37" spans="1:5">
      <c r="A37" s="124">
        <v>42460</v>
      </c>
      <c r="B37" s="124">
        <v>42430</v>
      </c>
      <c r="C37" s="119" t="s">
        <v>40</v>
      </c>
      <c r="D37" s="119" t="s">
        <v>313</v>
      </c>
      <c r="E37" s="119" t="s">
        <v>63</v>
      </c>
    </row>
    <row r="38" spans="1:5" ht="22.5">
      <c r="A38" s="124"/>
      <c r="B38" s="124">
        <v>42430</v>
      </c>
      <c r="C38" s="79" t="s">
        <v>40</v>
      </c>
      <c r="D38" s="79" t="s">
        <v>473</v>
      </c>
      <c r="E38" s="79" t="s">
        <v>62</v>
      </c>
    </row>
    <row r="39" spans="1:5">
      <c r="A39" s="124"/>
      <c r="B39" s="124">
        <v>42430</v>
      </c>
      <c r="C39" s="79" t="s">
        <v>40</v>
      </c>
      <c r="D39" s="79" t="s">
        <v>459</v>
      </c>
      <c r="E39" s="79" t="s">
        <v>62</v>
      </c>
    </row>
    <row r="40" spans="1:5" ht="22.5">
      <c r="A40" s="124"/>
      <c r="B40" s="124">
        <v>42430</v>
      </c>
      <c r="C40" s="79" t="s">
        <v>40</v>
      </c>
      <c r="D40" s="79" t="s">
        <v>456</v>
      </c>
      <c r="E40" s="79" t="s">
        <v>62</v>
      </c>
    </row>
    <row r="41" spans="1:5" ht="22.5">
      <c r="A41" s="124"/>
      <c r="B41" s="124">
        <v>42430</v>
      </c>
      <c r="C41" s="79" t="s">
        <v>40</v>
      </c>
      <c r="D41" s="79" t="s">
        <v>475</v>
      </c>
      <c r="E41" s="79" t="s">
        <v>60</v>
      </c>
    </row>
    <row r="44" spans="1:5">
      <c r="A44" s="120" t="s">
        <v>573</v>
      </c>
      <c r="B44" s="120" t="s">
        <v>12</v>
      </c>
      <c r="C44" s="115" t="s">
        <v>2</v>
      </c>
      <c r="D44" s="115" t="s">
        <v>0</v>
      </c>
      <c r="E44" s="115" t="s">
        <v>14</v>
      </c>
    </row>
    <row r="45" spans="1:5" ht="22.5">
      <c r="A45" s="121">
        <v>42460</v>
      </c>
      <c r="B45" s="121">
        <v>42430</v>
      </c>
      <c r="C45" s="117" t="s">
        <v>26</v>
      </c>
      <c r="D45" s="117" t="s">
        <v>565</v>
      </c>
      <c r="E45" s="117" t="s">
        <v>77</v>
      </c>
    </row>
    <row r="46" spans="1:5">
      <c r="A46" s="121"/>
      <c r="B46" s="121">
        <v>42430</v>
      </c>
      <c r="C46" s="75" t="s">
        <v>26</v>
      </c>
      <c r="D46" s="75" t="s">
        <v>420</v>
      </c>
      <c r="E46" s="75" t="s">
        <v>65</v>
      </c>
    </row>
    <row r="47" spans="1:5">
      <c r="A47" s="121"/>
      <c r="B47" s="121">
        <v>42430</v>
      </c>
      <c r="C47" s="75" t="s">
        <v>26</v>
      </c>
      <c r="D47" s="75" t="s">
        <v>395</v>
      </c>
      <c r="E47" s="75" t="s">
        <v>65</v>
      </c>
    </row>
    <row r="48" spans="1:5" ht="33.75">
      <c r="A48" s="122">
        <v>42460</v>
      </c>
      <c r="B48" s="122">
        <v>42430</v>
      </c>
      <c r="C48" s="118" t="s">
        <v>17</v>
      </c>
      <c r="D48" s="118" t="s">
        <v>552</v>
      </c>
      <c r="E48" s="118" t="s">
        <v>64</v>
      </c>
    </row>
    <row r="49" spans="1:5" ht="22.5">
      <c r="A49" s="122">
        <v>42460</v>
      </c>
      <c r="B49" s="122">
        <v>42430</v>
      </c>
      <c r="C49" s="118" t="s">
        <v>17</v>
      </c>
      <c r="D49" s="118" t="s">
        <v>548</v>
      </c>
      <c r="E49" s="118" t="s">
        <v>64</v>
      </c>
    </row>
    <row r="50" spans="1:5" ht="22.5">
      <c r="A50" s="122"/>
      <c r="B50" s="122">
        <v>42430</v>
      </c>
      <c r="C50" s="80" t="s">
        <v>17</v>
      </c>
      <c r="D50" s="80" t="s">
        <v>486</v>
      </c>
      <c r="E50" s="80" t="s">
        <v>64</v>
      </c>
    </row>
    <row r="51" spans="1:5" ht="22.5">
      <c r="A51" s="122"/>
      <c r="B51" s="122">
        <v>42430</v>
      </c>
      <c r="C51" s="80" t="s">
        <v>17</v>
      </c>
      <c r="D51" s="80" t="s">
        <v>482</v>
      </c>
      <c r="E51" s="80" t="s">
        <v>64</v>
      </c>
    </row>
    <row r="52" spans="1:5" ht="22.5">
      <c r="A52" s="122"/>
      <c r="B52" s="122">
        <v>42430</v>
      </c>
      <c r="C52" s="80" t="s">
        <v>17</v>
      </c>
      <c r="D52" s="80" t="s">
        <v>416</v>
      </c>
      <c r="E52" s="80" t="s">
        <v>64</v>
      </c>
    </row>
    <row r="53" spans="1:5" ht="22.5">
      <c r="A53" s="122"/>
      <c r="B53" s="122">
        <v>42430</v>
      </c>
      <c r="C53" s="80" t="s">
        <v>17</v>
      </c>
      <c r="D53" s="80" t="s">
        <v>372</v>
      </c>
      <c r="E53" s="80" t="s">
        <v>64</v>
      </c>
    </row>
    <row r="54" spans="1:5" ht="22.5">
      <c r="A54" s="122">
        <v>42460</v>
      </c>
      <c r="B54" s="122">
        <v>42430</v>
      </c>
      <c r="C54" s="118" t="s">
        <v>17</v>
      </c>
      <c r="D54" s="118" t="s">
        <v>562</v>
      </c>
      <c r="E54" s="118" t="s">
        <v>77</v>
      </c>
    </row>
    <row r="55" spans="1:5" ht="22.5">
      <c r="A55" s="122">
        <v>42460</v>
      </c>
      <c r="B55" s="122">
        <v>42430</v>
      </c>
      <c r="C55" s="118" t="s">
        <v>17</v>
      </c>
      <c r="D55" s="118" t="s">
        <v>558</v>
      </c>
      <c r="E55" s="118" t="s">
        <v>77</v>
      </c>
    </row>
    <row r="56" spans="1:5" ht="22.5">
      <c r="A56" s="122">
        <v>42460</v>
      </c>
      <c r="B56" s="122">
        <v>42430</v>
      </c>
      <c r="C56" s="118" t="s">
        <v>17</v>
      </c>
      <c r="D56" s="118" t="s">
        <v>497</v>
      </c>
      <c r="E56" s="118" t="s">
        <v>77</v>
      </c>
    </row>
    <row r="57" spans="1:5" ht="22.5">
      <c r="A57" s="122"/>
      <c r="B57" s="122">
        <v>42430</v>
      </c>
      <c r="C57" s="80" t="s">
        <v>17</v>
      </c>
      <c r="D57" s="80" t="s">
        <v>433</v>
      </c>
      <c r="E57" s="80" t="s">
        <v>77</v>
      </c>
    </row>
    <row r="58" spans="1:5" ht="22.5">
      <c r="A58" s="122"/>
      <c r="B58" s="122">
        <v>42430</v>
      </c>
      <c r="C58" s="80" t="s">
        <v>17</v>
      </c>
      <c r="D58" s="80" t="s">
        <v>120</v>
      </c>
      <c r="E58" s="80" t="s">
        <v>77</v>
      </c>
    </row>
    <row r="59" spans="1:5" ht="22.5">
      <c r="A59" s="122"/>
      <c r="B59" s="122">
        <v>42430</v>
      </c>
      <c r="C59" s="80" t="s">
        <v>17</v>
      </c>
      <c r="D59" s="80" t="s">
        <v>239</v>
      </c>
      <c r="E59" s="80" t="s">
        <v>77</v>
      </c>
    </row>
    <row r="60" spans="1:5" ht="22.5">
      <c r="A60" s="122"/>
      <c r="B60" s="122">
        <v>42430</v>
      </c>
      <c r="C60" s="80" t="s">
        <v>17</v>
      </c>
      <c r="D60" s="80" t="s">
        <v>359</v>
      </c>
      <c r="E60" s="80" t="s">
        <v>77</v>
      </c>
    </row>
    <row r="61" spans="1:5" ht="22.5">
      <c r="A61" s="122"/>
      <c r="B61" s="122">
        <v>42430</v>
      </c>
      <c r="C61" s="80" t="s">
        <v>17</v>
      </c>
      <c r="D61" s="80" t="s">
        <v>367</v>
      </c>
      <c r="E61" s="80" t="s">
        <v>77</v>
      </c>
    </row>
    <row r="62" spans="1:5">
      <c r="A62" s="122"/>
      <c r="B62" s="122">
        <v>42430</v>
      </c>
      <c r="C62" s="80" t="s">
        <v>17</v>
      </c>
      <c r="D62" s="80" t="s">
        <v>378</v>
      </c>
      <c r="E62" s="80" t="s">
        <v>65</v>
      </c>
    </row>
    <row r="63" spans="1:5" ht="22.5">
      <c r="A63" s="124"/>
      <c r="B63" s="124">
        <v>42430</v>
      </c>
      <c r="C63" s="79" t="s">
        <v>40</v>
      </c>
      <c r="D63" s="79" t="s">
        <v>456</v>
      </c>
      <c r="E63" s="79" t="s">
        <v>64</v>
      </c>
    </row>
    <row r="64" spans="1:5" ht="22.5">
      <c r="A64" s="124"/>
      <c r="B64" s="124">
        <v>42430</v>
      </c>
      <c r="C64" s="79" t="s">
        <v>40</v>
      </c>
      <c r="D64" s="79" t="s">
        <v>473</v>
      </c>
      <c r="E64" s="79" t="s">
        <v>77</v>
      </c>
    </row>
    <row r="65" spans="1:5" ht="22.5">
      <c r="A65" s="124"/>
      <c r="B65" s="124">
        <v>42430</v>
      </c>
      <c r="C65" s="79" t="s">
        <v>40</v>
      </c>
      <c r="D65" s="79" t="s">
        <v>462</v>
      </c>
      <c r="E65" s="79" t="s">
        <v>77</v>
      </c>
    </row>
    <row r="66" spans="1:5" ht="22.5">
      <c r="A66" s="124"/>
      <c r="B66" s="124">
        <v>42430</v>
      </c>
      <c r="C66" s="79" t="s">
        <v>40</v>
      </c>
      <c r="D66" s="79" t="s">
        <v>459</v>
      </c>
      <c r="E66" s="79" t="s">
        <v>77</v>
      </c>
    </row>
    <row r="67" spans="1:5">
      <c r="A67" s="124"/>
      <c r="B67" s="124">
        <v>42430</v>
      </c>
      <c r="C67" s="79" t="s">
        <v>40</v>
      </c>
      <c r="D67" s="79" t="s">
        <v>478</v>
      </c>
      <c r="E67" s="79" t="s">
        <v>65</v>
      </c>
    </row>
    <row r="68" spans="1:5" ht="22.5">
      <c r="A68" s="124">
        <v>42460</v>
      </c>
      <c r="B68" s="124">
        <v>42430</v>
      </c>
      <c r="C68" s="119" t="s">
        <v>40</v>
      </c>
      <c r="D68" s="119" t="s">
        <v>570</v>
      </c>
      <c r="E68" s="119" t="s">
        <v>71</v>
      </c>
    </row>
    <row r="71" spans="1:5">
      <c r="A71" s="120" t="s">
        <v>573</v>
      </c>
      <c r="B71" s="120" t="s">
        <v>12</v>
      </c>
      <c r="C71" s="115" t="s">
        <v>2</v>
      </c>
      <c r="D71" s="115" t="s">
        <v>0</v>
      </c>
      <c r="E71" s="115" t="s">
        <v>272</v>
      </c>
    </row>
    <row r="72" spans="1:5" ht="22.5" hidden="1">
      <c r="A72" s="121"/>
      <c r="B72" s="121">
        <v>42430</v>
      </c>
      <c r="C72" s="75" t="s">
        <v>26</v>
      </c>
      <c r="D72" s="75" t="s">
        <v>257</v>
      </c>
      <c r="E72" s="75" t="s">
        <v>93</v>
      </c>
    </row>
    <row r="73" spans="1:5" ht="22.5" hidden="1">
      <c r="A73" s="121"/>
      <c r="B73" s="121">
        <v>42430</v>
      </c>
      <c r="C73" s="75" t="s">
        <v>26</v>
      </c>
      <c r="D73" s="75" t="s">
        <v>262</v>
      </c>
      <c r="E73" s="75" t="s">
        <v>93</v>
      </c>
    </row>
    <row r="74" spans="1:5" hidden="1">
      <c r="A74" s="121"/>
      <c r="B74" s="121">
        <v>42430</v>
      </c>
      <c r="C74" s="75" t="s">
        <v>26</v>
      </c>
      <c r="D74" s="75" t="s">
        <v>395</v>
      </c>
      <c r="E74" s="75" t="s">
        <v>93</v>
      </c>
    </row>
    <row r="75" spans="1:5" ht="22.5" hidden="1">
      <c r="A75" s="125">
        <v>42460</v>
      </c>
      <c r="B75" s="125">
        <v>42430</v>
      </c>
      <c r="C75" s="117" t="s">
        <v>26</v>
      </c>
      <c r="D75" s="117" t="s">
        <v>565</v>
      </c>
      <c r="E75" s="117" t="s">
        <v>94</v>
      </c>
    </row>
    <row r="76" spans="1:5" ht="22.5">
      <c r="A76" s="122"/>
      <c r="B76" s="122">
        <v>42430</v>
      </c>
      <c r="C76" s="80" t="s">
        <v>17</v>
      </c>
      <c r="D76" s="80" t="s">
        <v>424</v>
      </c>
      <c r="E76" s="122" t="s">
        <v>93</v>
      </c>
    </row>
    <row r="77" spans="1:5" ht="22.5">
      <c r="A77" s="123">
        <v>42460</v>
      </c>
      <c r="B77" s="123">
        <v>42430</v>
      </c>
      <c r="C77" s="118" t="s">
        <v>17</v>
      </c>
      <c r="D77" s="118" t="s">
        <v>562</v>
      </c>
      <c r="E77" s="123" t="s">
        <v>94</v>
      </c>
    </row>
    <row r="78" spans="1:5" ht="22.5">
      <c r="A78" s="123">
        <v>42460</v>
      </c>
      <c r="B78" s="123">
        <v>42430</v>
      </c>
      <c r="C78" s="118" t="s">
        <v>17</v>
      </c>
      <c r="D78" s="118" t="s">
        <v>558</v>
      </c>
      <c r="E78" s="123" t="s">
        <v>94</v>
      </c>
    </row>
    <row r="79" spans="1:5" ht="33.75">
      <c r="A79" s="123">
        <v>42460</v>
      </c>
      <c r="B79" s="123">
        <v>42430</v>
      </c>
      <c r="C79" s="118" t="s">
        <v>17</v>
      </c>
      <c r="D79" s="118" t="s">
        <v>552</v>
      </c>
      <c r="E79" s="123" t="s">
        <v>94</v>
      </c>
    </row>
    <row r="80" spans="1:5" ht="22.5">
      <c r="A80" s="123">
        <v>42460</v>
      </c>
      <c r="B80" s="123">
        <v>42430</v>
      </c>
      <c r="C80" s="118" t="s">
        <v>17</v>
      </c>
      <c r="D80" s="118" t="s">
        <v>548</v>
      </c>
      <c r="E80" s="123" t="s">
        <v>94</v>
      </c>
    </row>
    <row r="81" spans="1:5" ht="22.5">
      <c r="A81" s="123">
        <v>42460</v>
      </c>
      <c r="B81" s="123">
        <v>42430</v>
      </c>
      <c r="C81" s="118" t="s">
        <v>17</v>
      </c>
      <c r="D81" s="118" t="s">
        <v>501</v>
      </c>
      <c r="E81" s="123" t="s">
        <v>94</v>
      </c>
    </row>
    <row r="82" spans="1:5" ht="22.5">
      <c r="A82" s="123">
        <v>42460</v>
      </c>
      <c r="B82" s="123">
        <v>42430</v>
      </c>
      <c r="C82" s="118" t="s">
        <v>17</v>
      </c>
      <c r="D82" s="118" t="s">
        <v>497</v>
      </c>
      <c r="E82" s="123" t="s">
        <v>94</v>
      </c>
    </row>
    <row r="83" spans="1:5" ht="22.5">
      <c r="A83" s="122"/>
      <c r="B83" s="122">
        <v>42430</v>
      </c>
      <c r="C83" s="80" t="s">
        <v>17</v>
      </c>
      <c r="D83" s="80" t="s">
        <v>436</v>
      </c>
      <c r="E83" s="122" t="s">
        <v>94</v>
      </c>
    </row>
    <row r="84" spans="1:5">
      <c r="A84" s="122"/>
      <c r="B84" s="122">
        <v>42430</v>
      </c>
      <c r="C84" s="80" t="s">
        <v>17</v>
      </c>
      <c r="D84" s="80" t="s">
        <v>433</v>
      </c>
      <c r="E84" s="122" t="s">
        <v>94</v>
      </c>
    </row>
    <row r="85" spans="1:5" ht="22.5">
      <c r="A85" s="122"/>
      <c r="B85" s="122">
        <v>42430</v>
      </c>
      <c r="C85" s="80" t="s">
        <v>17</v>
      </c>
      <c r="D85" s="80" t="s">
        <v>416</v>
      </c>
      <c r="E85" s="122" t="s">
        <v>94</v>
      </c>
    </row>
    <row r="86" spans="1:5">
      <c r="A86" s="122"/>
      <c r="B86" s="122">
        <v>42430</v>
      </c>
      <c r="C86" s="80" t="s">
        <v>17</v>
      </c>
      <c r="D86" s="80" t="s">
        <v>405</v>
      </c>
      <c r="E86" s="122" t="s">
        <v>94</v>
      </c>
    </row>
    <row r="87" spans="1:5">
      <c r="A87" s="122"/>
      <c r="B87" s="122">
        <v>42430</v>
      </c>
      <c r="C87" s="80" t="s">
        <v>17</v>
      </c>
      <c r="D87" s="80" t="s">
        <v>120</v>
      </c>
      <c r="E87" s="122" t="s">
        <v>94</v>
      </c>
    </row>
    <row r="88" spans="1:5">
      <c r="A88" s="122"/>
      <c r="B88" s="122">
        <v>42430</v>
      </c>
      <c r="C88" s="80" t="s">
        <v>17</v>
      </c>
      <c r="D88" s="80" t="s">
        <v>239</v>
      </c>
      <c r="E88" s="122" t="s">
        <v>94</v>
      </c>
    </row>
    <row r="89" spans="1:5">
      <c r="A89" s="122"/>
      <c r="B89" s="122">
        <v>42430</v>
      </c>
      <c r="C89" s="80" t="s">
        <v>17</v>
      </c>
      <c r="D89" s="80" t="s">
        <v>359</v>
      </c>
      <c r="E89" s="122" t="s">
        <v>94</v>
      </c>
    </row>
    <row r="90" spans="1:5">
      <c r="A90" s="122"/>
      <c r="B90" s="122">
        <v>42430</v>
      </c>
      <c r="C90" s="80" t="s">
        <v>17</v>
      </c>
      <c r="D90" s="80" t="s">
        <v>367</v>
      </c>
      <c r="E90" s="122" t="s">
        <v>94</v>
      </c>
    </row>
    <row r="91" spans="1:5">
      <c r="A91" s="124"/>
      <c r="B91" s="124">
        <v>42430</v>
      </c>
      <c r="C91" s="79" t="s">
        <v>17</v>
      </c>
      <c r="D91" s="79" t="s">
        <v>374</v>
      </c>
      <c r="E91" s="79" t="s">
        <v>94</v>
      </c>
    </row>
    <row r="92" spans="1:5" ht="22.5">
      <c r="A92" s="126">
        <v>42460</v>
      </c>
      <c r="B92" s="126">
        <v>42430</v>
      </c>
      <c r="C92" s="119" t="s">
        <v>40</v>
      </c>
      <c r="D92" s="119" t="s">
        <v>570</v>
      </c>
      <c r="E92" s="119" t="s">
        <v>94</v>
      </c>
    </row>
    <row r="93" spans="1:5" ht="22.5">
      <c r="A93" s="124"/>
      <c r="B93" s="124">
        <v>42430</v>
      </c>
      <c r="C93" s="79" t="s">
        <v>40</v>
      </c>
      <c r="D93" s="79" t="s">
        <v>473</v>
      </c>
      <c r="E93" s="79" t="s">
        <v>94</v>
      </c>
    </row>
    <row r="94" spans="1:5">
      <c r="A94" s="124"/>
      <c r="B94" s="124">
        <v>42430</v>
      </c>
      <c r="C94" s="79" t="s">
        <v>40</v>
      </c>
      <c r="D94" s="79" t="s">
        <v>465</v>
      </c>
      <c r="E94" s="79" t="s">
        <v>94</v>
      </c>
    </row>
    <row r="95" spans="1:5">
      <c r="A95" s="124"/>
      <c r="B95" s="124">
        <v>42430</v>
      </c>
      <c r="C95" s="79" t="s">
        <v>40</v>
      </c>
      <c r="D95" s="79" t="s">
        <v>454</v>
      </c>
      <c r="E95" s="79" t="s">
        <v>94</v>
      </c>
    </row>
    <row r="98" spans="3:5">
      <c r="C98" s="115" t="s">
        <v>2</v>
      </c>
      <c r="D98" s="115" t="s">
        <v>0</v>
      </c>
      <c r="E98" s="115" t="s">
        <v>13</v>
      </c>
    </row>
    <row r="99" spans="3:5">
      <c r="C99" s="75" t="s">
        <v>26</v>
      </c>
      <c r="D99" s="75" t="s">
        <v>621</v>
      </c>
      <c r="E99" s="75" t="s">
        <v>63</v>
      </c>
    </row>
    <row r="100" spans="3:5">
      <c r="C100" s="80" t="s">
        <v>17</v>
      </c>
      <c r="D100" s="80" t="s">
        <v>605</v>
      </c>
      <c r="E100" s="122" t="s">
        <v>59</v>
      </c>
    </row>
    <row r="101" spans="3:5">
      <c r="C101" s="80" t="s">
        <v>17</v>
      </c>
      <c r="D101" s="80" t="s">
        <v>593</v>
      </c>
      <c r="E101" s="122" t="s">
        <v>59</v>
      </c>
    </row>
    <row r="102" spans="3:5">
      <c r="C102" s="80" t="s">
        <v>17</v>
      </c>
      <c r="D102" s="80" t="s">
        <v>593</v>
      </c>
      <c r="E102" s="122" t="s">
        <v>59</v>
      </c>
    </row>
    <row r="103" spans="3:5">
      <c r="C103" s="80" t="s">
        <v>17</v>
      </c>
      <c r="D103" s="80" t="s">
        <v>625</v>
      </c>
      <c r="E103" s="122" t="s">
        <v>62</v>
      </c>
    </row>
    <row r="104" spans="3:5" ht="22.5">
      <c r="C104" s="80" t="s">
        <v>17</v>
      </c>
      <c r="D104" s="80" t="s">
        <v>603</v>
      </c>
      <c r="E104" s="122" t="s">
        <v>62</v>
      </c>
    </row>
    <row r="105" spans="3:5" ht="22.5">
      <c r="C105" s="80" t="s">
        <v>17</v>
      </c>
      <c r="D105" s="80" t="s">
        <v>601</v>
      </c>
      <c r="E105" s="122" t="s">
        <v>62</v>
      </c>
    </row>
    <row r="106" spans="3:5">
      <c r="C106" s="80" t="s">
        <v>17</v>
      </c>
      <c r="D106" s="80" t="s">
        <v>599</v>
      </c>
      <c r="E106" s="122" t="s">
        <v>62</v>
      </c>
    </row>
    <row r="107" spans="3:5">
      <c r="C107" s="80" t="s">
        <v>17</v>
      </c>
      <c r="D107" s="80" t="s">
        <v>627</v>
      </c>
      <c r="E107" s="122" t="s">
        <v>60</v>
      </c>
    </row>
    <row r="108" spans="3:5">
      <c r="C108" s="79" t="s">
        <v>40</v>
      </c>
      <c r="D108" s="79" t="s">
        <v>674</v>
      </c>
      <c r="E108" s="79" t="s">
        <v>59</v>
      </c>
    </row>
    <row r="109" spans="3:5">
      <c r="C109" s="79" t="s">
        <v>40</v>
      </c>
      <c r="D109" s="79" t="s">
        <v>654</v>
      </c>
      <c r="E109" s="79" t="s">
        <v>59</v>
      </c>
    </row>
    <row r="110" spans="3:5">
      <c r="C110" s="79" t="s">
        <v>40</v>
      </c>
      <c r="D110" s="79" t="s">
        <v>587</v>
      </c>
      <c r="E110" s="79" t="s">
        <v>59</v>
      </c>
    </row>
    <row r="111" spans="3:5">
      <c r="C111" s="79" t="s">
        <v>40</v>
      </c>
      <c r="D111" s="79" t="s">
        <v>590</v>
      </c>
      <c r="E111" s="79" t="s">
        <v>61</v>
      </c>
    </row>
    <row r="112" spans="3:5" ht="22.5">
      <c r="C112" s="79" t="s">
        <v>40</v>
      </c>
      <c r="D112" s="79" t="s">
        <v>591</v>
      </c>
      <c r="E112" s="79" t="s">
        <v>63</v>
      </c>
    </row>
    <row r="113" spans="3:5">
      <c r="C113" s="79" t="s">
        <v>40</v>
      </c>
      <c r="D113" s="79" t="s">
        <v>585</v>
      </c>
      <c r="E113" s="79" t="s">
        <v>63</v>
      </c>
    </row>
    <row r="116" spans="3:5">
      <c r="C116" s="115" t="s">
        <v>2</v>
      </c>
      <c r="D116" s="115" t="s">
        <v>0</v>
      </c>
      <c r="E116" s="115" t="s">
        <v>14</v>
      </c>
    </row>
    <row r="117" spans="3:5" ht="22.5">
      <c r="C117" s="80" t="s">
        <v>17</v>
      </c>
      <c r="D117" s="80" t="s">
        <v>625</v>
      </c>
      <c r="E117" s="122" t="s">
        <v>77</v>
      </c>
    </row>
    <row r="118" spans="3:5" ht="22.5">
      <c r="C118" s="80" t="s">
        <v>17</v>
      </c>
      <c r="D118" s="80" t="s">
        <v>605</v>
      </c>
      <c r="E118" s="122" t="s">
        <v>77</v>
      </c>
    </row>
    <row r="119" spans="3:5" ht="22.5">
      <c r="C119" s="80" t="s">
        <v>17</v>
      </c>
      <c r="D119" s="80" t="s">
        <v>603</v>
      </c>
      <c r="E119" s="122" t="s">
        <v>77</v>
      </c>
    </row>
    <row r="120" spans="3:5" ht="22.5">
      <c r="C120" s="80" t="s">
        <v>17</v>
      </c>
      <c r="D120" s="80" t="s">
        <v>599</v>
      </c>
      <c r="E120" s="122" t="s">
        <v>77</v>
      </c>
    </row>
    <row r="121" spans="3:5">
      <c r="C121" s="80" t="s">
        <v>17</v>
      </c>
      <c r="D121" s="80" t="s">
        <v>627</v>
      </c>
      <c r="E121" s="122" t="s">
        <v>71</v>
      </c>
    </row>
    <row r="122" spans="3:5" ht="22.5">
      <c r="C122" s="80" t="s">
        <v>17</v>
      </c>
      <c r="D122" s="80" t="s">
        <v>601</v>
      </c>
      <c r="E122" s="122" t="s">
        <v>71</v>
      </c>
    </row>
    <row r="123" spans="3:5" ht="22.5">
      <c r="C123" s="79" t="s">
        <v>40</v>
      </c>
      <c r="D123" s="79" t="s">
        <v>607</v>
      </c>
      <c r="E123" s="79" t="s">
        <v>64</v>
      </c>
    </row>
    <row r="124" spans="3:5">
      <c r="C124" s="79" t="s">
        <v>40</v>
      </c>
      <c r="D124" s="79" t="s">
        <v>654</v>
      </c>
      <c r="E124" s="79" t="s">
        <v>65</v>
      </c>
    </row>
    <row r="125" spans="3:5">
      <c r="C125" s="79" t="s">
        <v>40</v>
      </c>
      <c r="D125" s="79" t="s">
        <v>590</v>
      </c>
      <c r="E125" s="79" t="s">
        <v>65</v>
      </c>
    </row>
    <row r="126" spans="3:5">
      <c r="C126" s="79" t="s">
        <v>40</v>
      </c>
      <c r="D126" s="79" t="s">
        <v>587</v>
      </c>
      <c r="E126" s="79" t="s">
        <v>65</v>
      </c>
    </row>
    <row r="127" spans="3:5">
      <c r="C127" s="79" t="s">
        <v>40</v>
      </c>
      <c r="D127" s="79" t="s">
        <v>585</v>
      </c>
      <c r="E127" s="79" t="s">
        <v>65</v>
      </c>
    </row>
    <row r="130" spans="1:5">
      <c r="C130" s="115" t="s">
        <v>2</v>
      </c>
      <c r="D130" s="115" t="s">
        <v>0</v>
      </c>
      <c r="E130" s="115" t="s">
        <v>272</v>
      </c>
    </row>
    <row r="131" spans="1:5">
      <c r="C131" s="80" t="s">
        <v>17</v>
      </c>
      <c r="D131" s="80" t="s">
        <v>627</v>
      </c>
      <c r="E131" s="122" t="s">
        <v>94</v>
      </c>
    </row>
    <row r="132" spans="1:5">
      <c r="C132" s="80" t="s">
        <v>17</v>
      </c>
      <c r="D132" s="80" t="s">
        <v>625</v>
      </c>
      <c r="E132" s="122" t="s">
        <v>94</v>
      </c>
    </row>
    <row r="133" spans="1:5">
      <c r="C133" s="80" t="s">
        <v>17</v>
      </c>
      <c r="D133" s="80" t="s">
        <v>605</v>
      </c>
      <c r="E133" s="122" t="s">
        <v>94</v>
      </c>
    </row>
    <row r="134" spans="1:5" ht="22.5">
      <c r="C134" s="80" t="s">
        <v>17</v>
      </c>
      <c r="D134" s="80" t="s">
        <v>603</v>
      </c>
      <c r="E134" s="122" t="s">
        <v>94</v>
      </c>
    </row>
    <row r="135" spans="1:5">
      <c r="C135" s="80" t="s">
        <v>17</v>
      </c>
      <c r="D135" s="80" t="s">
        <v>599</v>
      </c>
      <c r="E135" s="122" t="s">
        <v>94</v>
      </c>
    </row>
    <row r="136" spans="1:5">
      <c r="C136" s="80" t="s">
        <v>17</v>
      </c>
      <c r="D136" s="80" t="s">
        <v>593</v>
      </c>
      <c r="E136" s="122" t="s">
        <v>94</v>
      </c>
    </row>
    <row r="137" spans="1:5">
      <c r="C137" s="80" t="s">
        <v>17</v>
      </c>
      <c r="D137" s="80" t="s">
        <v>593</v>
      </c>
      <c r="E137" s="122" t="s">
        <v>94</v>
      </c>
    </row>
    <row r="138" spans="1:5">
      <c r="C138" s="79" t="s">
        <v>40</v>
      </c>
      <c r="D138" s="79" t="s">
        <v>654</v>
      </c>
      <c r="E138" s="79" t="s">
        <v>94</v>
      </c>
    </row>
    <row r="139" spans="1:5">
      <c r="C139" s="79" t="s">
        <v>40</v>
      </c>
      <c r="D139" s="79" t="s">
        <v>607</v>
      </c>
      <c r="E139" s="79" t="s">
        <v>94</v>
      </c>
    </row>
    <row r="140" spans="1:5">
      <c r="C140" s="79" t="s">
        <v>40</v>
      </c>
      <c r="D140" s="79" t="s">
        <v>587</v>
      </c>
      <c r="E140" s="79" t="s">
        <v>94</v>
      </c>
    </row>
    <row r="144" spans="1:5">
      <c r="A144" s="116" t="s">
        <v>573</v>
      </c>
      <c r="B144" s="116" t="s">
        <v>12</v>
      </c>
      <c r="C144" s="115" t="s">
        <v>2</v>
      </c>
      <c r="D144" s="115" t="s">
        <v>0</v>
      </c>
      <c r="E144" s="115" t="s">
        <v>13</v>
      </c>
    </row>
    <row r="145" spans="1:5" hidden="1">
      <c r="A145" s="116">
        <v>42481</v>
      </c>
      <c r="B145" s="116">
        <v>42461</v>
      </c>
      <c r="C145" s="75" t="s">
        <v>26</v>
      </c>
      <c r="D145" s="150" t="s">
        <v>697</v>
      </c>
      <c r="E145" s="150" t="s">
        <v>59</v>
      </c>
    </row>
    <row r="146" spans="1:5" hidden="1">
      <c r="A146" s="116">
        <v>42473</v>
      </c>
      <c r="B146" s="116">
        <v>42461</v>
      </c>
      <c r="C146" s="75" t="s">
        <v>26</v>
      </c>
      <c r="D146" s="75" t="s">
        <v>621</v>
      </c>
      <c r="E146" s="75" t="s">
        <v>63</v>
      </c>
    </row>
    <row r="147" spans="1:5">
      <c r="A147" s="116">
        <v>42485</v>
      </c>
      <c r="B147" s="116">
        <v>42461</v>
      </c>
      <c r="C147" s="80" t="s">
        <v>17</v>
      </c>
      <c r="D147" s="148" t="s">
        <v>722</v>
      </c>
      <c r="E147" s="149" t="s">
        <v>59</v>
      </c>
    </row>
    <row r="148" spans="1:5" ht="22.5">
      <c r="A148" s="116">
        <v>42485</v>
      </c>
      <c r="B148" s="116">
        <v>42461</v>
      </c>
      <c r="C148" s="80" t="s">
        <v>17</v>
      </c>
      <c r="D148" s="148" t="s">
        <v>723</v>
      </c>
      <c r="E148" s="149" t="s">
        <v>59</v>
      </c>
    </row>
    <row r="149" spans="1:5">
      <c r="A149" s="116">
        <v>42481</v>
      </c>
      <c r="B149" s="116">
        <v>42461</v>
      </c>
      <c r="C149" s="80" t="s">
        <v>17</v>
      </c>
      <c r="D149" s="148" t="s">
        <v>713</v>
      </c>
      <c r="E149" s="149" t="s">
        <v>59</v>
      </c>
    </row>
    <row r="150" spans="1:5">
      <c r="A150" s="116">
        <v>42481</v>
      </c>
      <c r="B150" s="116">
        <v>42461</v>
      </c>
      <c r="C150" s="80" t="s">
        <v>17</v>
      </c>
      <c r="D150" s="148" t="s">
        <v>756</v>
      </c>
      <c r="E150" s="149" t="s">
        <v>59</v>
      </c>
    </row>
    <row r="151" spans="1:5" ht="22.5">
      <c r="A151" s="116">
        <v>42481</v>
      </c>
      <c r="B151" s="116">
        <v>42461</v>
      </c>
      <c r="C151" s="80" t="s">
        <v>17</v>
      </c>
      <c r="D151" s="148" t="s">
        <v>757</v>
      </c>
      <c r="E151" s="149" t="s">
        <v>59</v>
      </c>
    </row>
    <row r="152" spans="1:5" ht="22.5">
      <c r="A152" s="116">
        <v>42481</v>
      </c>
      <c r="B152" s="116">
        <v>42461</v>
      </c>
      <c r="C152" s="80" t="s">
        <v>17</v>
      </c>
      <c r="D152" s="148" t="s">
        <v>692</v>
      </c>
      <c r="E152" s="149" t="s">
        <v>59</v>
      </c>
    </row>
    <row r="153" spans="1:5" ht="22.5">
      <c r="A153" s="116">
        <v>42481</v>
      </c>
      <c r="B153" s="116">
        <v>42461</v>
      </c>
      <c r="C153" s="80" t="s">
        <v>17</v>
      </c>
      <c r="D153" s="148" t="s">
        <v>693</v>
      </c>
      <c r="E153" s="149" t="s">
        <v>59</v>
      </c>
    </row>
    <row r="154" spans="1:5" ht="22.5">
      <c r="A154" s="116">
        <v>42481</v>
      </c>
      <c r="B154" s="116">
        <v>42461</v>
      </c>
      <c r="C154" s="80" t="s">
        <v>17</v>
      </c>
      <c r="D154" s="148" t="s">
        <v>683</v>
      </c>
      <c r="E154" s="149" t="s">
        <v>59</v>
      </c>
    </row>
    <row r="155" spans="1:5">
      <c r="A155" s="116">
        <v>42481</v>
      </c>
      <c r="B155" s="116">
        <v>42461</v>
      </c>
      <c r="C155" s="80" t="s">
        <v>17</v>
      </c>
      <c r="D155" s="148" t="s">
        <v>681</v>
      </c>
      <c r="E155" s="122" t="s">
        <v>59</v>
      </c>
    </row>
    <row r="156" spans="1:5">
      <c r="A156" s="116">
        <v>42468</v>
      </c>
      <c r="B156" s="116">
        <v>42461</v>
      </c>
      <c r="C156" s="80" t="s">
        <v>17</v>
      </c>
      <c r="D156" s="80" t="s">
        <v>605</v>
      </c>
      <c r="E156" s="122" t="s">
        <v>59</v>
      </c>
    </row>
    <row r="157" spans="1:5">
      <c r="A157" s="116">
        <v>42468</v>
      </c>
      <c r="B157" s="116">
        <v>42461</v>
      </c>
      <c r="C157" s="80" t="s">
        <v>17</v>
      </c>
      <c r="D157" s="80" t="s">
        <v>679</v>
      </c>
      <c r="E157" s="122" t="s">
        <v>59</v>
      </c>
    </row>
    <row r="158" spans="1:5">
      <c r="A158" s="116">
        <v>42468</v>
      </c>
      <c r="B158" s="116">
        <v>42461</v>
      </c>
      <c r="C158" s="80" t="s">
        <v>17</v>
      </c>
      <c r="D158" s="80" t="s">
        <v>678</v>
      </c>
      <c r="E158" s="122" t="s">
        <v>59</v>
      </c>
    </row>
    <row r="159" spans="1:5">
      <c r="A159" s="116">
        <v>42485</v>
      </c>
      <c r="B159" s="116">
        <v>42461</v>
      </c>
      <c r="C159" s="80" t="s">
        <v>17</v>
      </c>
      <c r="D159" s="148" t="s">
        <v>732</v>
      </c>
      <c r="E159" s="149" t="s">
        <v>45</v>
      </c>
    </row>
    <row r="160" spans="1:5" ht="22.5">
      <c r="A160" s="116">
        <v>42485</v>
      </c>
      <c r="B160" s="116">
        <v>42461</v>
      </c>
      <c r="C160" s="80" t="s">
        <v>17</v>
      </c>
      <c r="D160" s="148" t="s">
        <v>725</v>
      </c>
      <c r="E160" s="149" t="s">
        <v>63</v>
      </c>
    </row>
    <row r="161" spans="1:5">
      <c r="A161" s="116">
        <v>42481</v>
      </c>
      <c r="B161" s="116">
        <v>42461</v>
      </c>
      <c r="C161" s="80" t="s">
        <v>17</v>
      </c>
      <c r="D161" s="148" t="s">
        <v>708</v>
      </c>
      <c r="E161" s="149" t="s">
        <v>63</v>
      </c>
    </row>
    <row r="162" spans="1:5">
      <c r="A162" s="116">
        <v>42473</v>
      </c>
      <c r="B162" s="116">
        <v>42461</v>
      </c>
      <c r="C162" s="80" t="s">
        <v>17</v>
      </c>
      <c r="D162" s="80" t="s">
        <v>625</v>
      </c>
      <c r="E162" s="122" t="s">
        <v>62</v>
      </c>
    </row>
    <row r="163" spans="1:5" ht="22.5">
      <c r="A163" s="116">
        <v>42468</v>
      </c>
      <c r="B163" s="116">
        <v>42461</v>
      </c>
      <c r="C163" s="80" t="s">
        <v>17</v>
      </c>
      <c r="D163" s="80" t="s">
        <v>603</v>
      </c>
      <c r="E163" s="122" t="s">
        <v>62</v>
      </c>
    </row>
    <row r="164" spans="1:5" ht="22.5">
      <c r="A164" s="116">
        <v>42468</v>
      </c>
      <c r="B164" s="116">
        <v>42461</v>
      </c>
      <c r="C164" s="80" t="s">
        <v>17</v>
      </c>
      <c r="D164" s="80" t="s">
        <v>601</v>
      </c>
      <c r="E164" s="122" t="s">
        <v>62</v>
      </c>
    </row>
    <row r="165" spans="1:5">
      <c r="A165" s="116">
        <v>42468</v>
      </c>
      <c r="B165" s="116">
        <v>42461</v>
      </c>
      <c r="C165" s="80" t="s">
        <v>17</v>
      </c>
      <c r="D165" s="80" t="s">
        <v>599</v>
      </c>
      <c r="E165" s="122" t="s">
        <v>62</v>
      </c>
    </row>
    <row r="166" spans="1:5">
      <c r="A166" s="116">
        <v>42473</v>
      </c>
      <c r="B166" s="116">
        <v>42461</v>
      </c>
      <c r="C166" s="80" t="s">
        <v>17</v>
      </c>
      <c r="D166" s="80" t="s">
        <v>627</v>
      </c>
      <c r="E166" s="122" t="s">
        <v>60</v>
      </c>
    </row>
    <row r="167" spans="1:5">
      <c r="A167" s="116">
        <v>42473</v>
      </c>
      <c r="B167" s="116">
        <v>42461</v>
      </c>
      <c r="C167" s="79" t="s">
        <v>40</v>
      </c>
      <c r="D167" s="79" t="s">
        <v>674</v>
      </c>
      <c r="E167" s="79" t="s">
        <v>59</v>
      </c>
    </row>
    <row r="168" spans="1:5">
      <c r="A168" s="116">
        <v>42473</v>
      </c>
      <c r="B168" s="116">
        <v>42461</v>
      </c>
      <c r="C168" s="79" t="s">
        <v>40</v>
      </c>
      <c r="D168" s="79" t="s">
        <v>654</v>
      </c>
      <c r="E168" s="79" t="s">
        <v>59</v>
      </c>
    </row>
    <row r="169" spans="1:5">
      <c r="A169" s="116">
        <v>42468</v>
      </c>
      <c r="B169" s="116">
        <v>42461</v>
      </c>
      <c r="C169" s="79" t="s">
        <v>40</v>
      </c>
      <c r="D169" s="79" t="s">
        <v>587</v>
      </c>
      <c r="E169" s="79" t="s">
        <v>59</v>
      </c>
    </row>
    <row r="170" spans="1:5" ht="22.5">
      <c r="A170" s="116">
        <v>42487</v>
      </c>
      <c r="B170" s="116">
        <v>42461</v>
      </c>
      <c r="C170" s="79" t="s">
        <v>40</v>
      </c>
      <c r="D170" s="151" t="s">
        <v>743</v>
      </c>
      <c r="E170" s="151" t="s">
        <v>45</v>
      </c>
    </row>
    <row r="171" spans="1:5" ht="22.5">
      <c r="A171" s="116">
        <v>42487</v>
      </c>
      <c r="B171" s="116">
        <v>42461</v>
      </c>
      <c r="C171" s="79" t="s">
        <v>40</v>
      </c>
      <c r="D171" s="151" t="s">
        <v>737</v>
      </c>
      <c r="E171" s="151" t="s">
        <v>45</v>
      </c>
    </row>
    <row r="172" spans="1:5">
      <c r="A172" s="116">
        <v>42468</v>
      </c>
      <c r="B172" s="116">
        <v>42461</v>
      </c>
      <c r="C172" s="79" t="s">
        <v>40</v>
      </c>
      <c r="D172" s="79" t="s">
        <v>590</v>
      </c>
      <c r="E172" s="79" t="s">
        <v>61</v>
      </c>
    </row>
    <row r="173" spans="1:5" ht="22.5">
      <c r="A173" s="116">
        <v>42468</v>
      </c>
      <c r="B173" s="116">
        <v>42461</v>
      </c>
      <c r="C173" s="79" t="s">
        <v>40</v>
      </c>
      <c r="D173" s="79" t="s">
        <v>591</v>
      </c>
      <c r="E173" s="79" t="s">
        <v>63</v>
      </c>
    </row>
    <row r="174" spans="1:5">
      <c r="A174" s="116">
        <v>42468</v>
      </c>
      <c r="B174" s="116">
        <v>42461</v>
      </c>
      <c r="C174" s="79" t="s">
        <v>40</v>
      </c>
      <c r="D174" s="79" t="s">
        <v>585</v>
      </c>
      <c r="E174" s="79" t="s">
        <v>63</v>
      </c>
    </row>
    <row r="179" spans="1:5">
      <c r="A179" s="116" t="s">
        <v>573</v>
      </c>
      <c r="B179" s="116" t="s">
        <v>12</v>
      </c>
      <c r="C179" s="115" t="s">
        <v>2</v>
      </c>
      <c r="D179" s="115" t="s">
        <v>0</v>
      </c>
      <c r="E179" s="115" t="s">
        <v>14</v>
      </c>
    </row>
    <row r="180" spans="1:5" hidden="1">
      <c r="A180" s="116">
        <v>42481</v>
      </c>
      <c r="B180" s="116">
        <v>42461</v>
      </c>
      <c r="C180" s="150" t="s">
        <v>26</v>
      </c>
      <c r="D180" s="150" t="s">
        <v>697</v>
      </c>
      <c r="E180" s="150" t="s">
        <v>65</v>
      </c>
    </row>
    <row r="181" spans="1:5" ht="22.5">
      <c r="A181" s="116">
        <v>42473</v>
      </c>
      <c r="B181" s="116">
        <v>42461</v>
      </c>
      <c r="C181" s="80" t="s">
        <v>17</v>
      </c>
      <c r="D181" s="80" t="s">
        <v>625</v>
      </c>
      <c r="E181" s="122" t="s">
        <v>77</v>
      </c>
    </row>
    <row r="182" spans="1:5" ht="22.5">
      <c r="A182" s="116">
        <v>42468</v>
      </c>
      <c r="B182" s="116">
        <v>42461</v>
      </c>
      <c r="C182" s="80" t="s">
        <v>17</v>
      </c>
      <c r="D182" s="80" t="s">
        <v>605</v>
      </c>
      <c r="E182" s="122" t="s">
        <v>77</v>
      </c>
    </row>
    <row r="183" spans="1:5" ht="22.5">
      <c r="A183" s="116">
        <v>42468</v>
      </c>
      <c r="B183" s="116">
        <v>42461</v>
      </c>
      <c r="C183" s="80" t="s">
        <v>17</v>
      </c>
      <c r="D183" s="80" t="s">
        <v>603</v>
      </c>
      <c r="E183" s="122" t="s">
        <v>77</v>
      </c>
    </row>
    <row r="184" spans="1:5" ht="22.5">
      <c r="A184" s="116">
        <v>42468</v>
      </c>
      <c r="B184" s="116">
        <v>42461</v>
      </c>
      <c r="C184" s="80" t="s">
        <v>17</v>
      </c>
      <c r="D184" s="80" t="s">
        <v>599</v>
      </c>
      <c r="E184" s="122" t="s">
        <v>77</v>
      </c>
    </row>
    <row r="185" spans="1:5">
      <c r="A185" s="116">
        <v>42485</v>
      </c>
      <c r="B185" s="116">
        <v>42461</v>
      </c>
      <c r="C185" s="148" t="s">
        <v>17</v>
      </c>
      <c r="D185" s="148" t="s">
        <v>732</v>
      </c>
      <c r="E185" s="149" t="s">
        <v>65</v>
      </c>
    </row>
    <row r="186" spans="1:5">
      <c r="A186" s="116">
        <v>42485</v>
      </c>
      <c r="B186" s="116">
        <v>42461</v>
      </c>
      <c r="C186" s="148" t="s">
        <v>17</v>
      </c>
      <c r="D186" s="148" t="s">
        <v>722</v>
      </c>
      <c r="E186" s="149" t="s">
        <v>65</v>
      </c>
    </row>
    <row r="187" spans="1:5" ht="22.5">
      <c r="A187" s="116">
        <v>42485</v>
      </c>
      <c r="B187" s="116">
        <v>42461</v>
      </c>
      <c r="C187" s="148" t="s">
        <v>17</v>
      </c>
      <c r="D187" s="148" t="s">
        <v>723</v>
      </c>
      <c r="E187" s="149" t="s">
        <v>65</v>
      </c>
    </row>
    <row r="188" spans="1:5">
      <c r="A188" s="116">
        <v>42481</v>
      </c>
      <c r="B188" s="116">
        <v>42461</v>
      </c>
      <c r="C188" s="148" t="s">
        <v>17</v>
      </c>
      <c r="D188" s="148" t="s">
        <v>713</v>
      </c>
      <c r="E188" s="149" t="s">
        <v>65</v>
      </c>
    </row>
    <row r="189" spans="1:5">
      <c r="A189" s="116">
        <v>42481</v>
      </c>
      <c r="B189" s="116">
        <v>42461</v>
      </c>
      <c r="C189" s="148" t="s">
        <v>17</v>
      </c>
      <c r="D189" s="148" t="s">
        <v>708</v>
      </c>
      <c r="E189" s="149" t="s">
        <v>65</v>
      </c>
    </row>
    <row r="190" spans="1:5">
      <c r="A190" s="116">
        <v>42481</v>
      </c>
      <c r="B190" s="116">
        <v>42461</v>
      </c>
      <c r="C190" s="148" t="s">
        <v>17</v>
      </c>
      <c r="D190" s="148" t="s">
        <v>756</v>
      </c>
      <c r="E190" s="149" t="s">
        <v>65</v>
      </c>
    </row>
    <row r="191" spans="1:5" ht="22.5">
      <c r="A191" s="116">
        <v>42481</v>
      </c>
      <c r="B191" s="116">
        <v>42461</v>
      </c>
      <c r="C191" s="148" t="s">
        <v>17</v>
      </c>
      <c r="D191" s="148" t="s">
        <v>757</v>
      </c>
      <c r="E191" s="149" t="s">
        <v>65</v>
      </c>
    </row>
    <row r="192" spans="1:5" ht="22.5">
      <c r="A192" s="116">
        <v>42481</v>
      </c>
      <c r="B192" s="116">
        <v>42461</v>
      </c>
      <c r="C192" s="148" t="s">
        <v>17</v>
      </c>
      <c r="D192" s="148" t="s">
        <v>692</v>
      </c>
      <c r="E192" s="149" t="s">
        <v>65</v>
      </c>
    </row>
    <row r="193" spans="1:5" ht="22.5">
      <c r="A193" s="116">
        <v>42481</v>
      </c>
      <c r="B193" s="116">
        <v>42461</v>
      </c>
      <c r="C193" s="148" t="s">
        <v>17</v>
      </c>
      <c r="D193" s="148" t="s">
        <v>693</v>
      </c>
      <c r="E193" s="149" t="s">
        <v>65</v>
      </c>
    </row>
    <row r="194" spans="1:5">
      <c r="A194" s="116">
        <v>42473</v>
      </c>
      <c r="B194" s="116">
        <v>42461</v>
      </c>
      <c r="C194" s="80" t="s">
        <v>17</v>
      </c>
      <c r="D194" s="80" t="s">
        <v>627</v>
      </c>
      <c r="E194" s="122" t="s">
        <v>71</v>
      </c>
    </row>
    <row r="195" spans="1:5" ht="22.5">
      <c r="A195" s="116">
        <v>42468</v>
      </c>
      <c r="B195" s="116">
        <v>42461</v>
      </c>
      <c r="C195" s="80" t="s">
        <v>17</v>
      </c>
      <c r="D195" s="80" t="s">
        <v>601</v>
      </c>
      <c r="E195" s="122" t="s">
        <v>71</v>
      </c>
    </row>
    <row r="196" spans="1:5" ht="22.5">
      <c r="A196" s="116">
        <v>42487</v>
      </c>
      <c r="B196" s="116">
        <v>42461</v>
      </c>
      <c r="C196" s="151" t="s">
        <v>40</v>
      </c>
      <c r="D196" s="151" t="s">
        <v>740</v>
      </c>
      <c r="E196" s="151" t="s">
        <v>72</v>
      </c>
    </row>
    <row r="197" spans="1:5" ht="22.5">
      <c r="A197" s="116">
        <v>42468</v>
      </c>
      <c r="B197" s="116">
        <v>42461</v>
      </c>
      <c r="C197" s="79" t="s">
        <v>40</v>
      </c>
      <c r="D197" s="79" t="s">
        <v>607</v>
      </c>
      <c r="E197" s="79" t="s">
        <v>64</v>
      </c>
    </row>
    <row r="198" spans="1:5" ht="22.5">
      <c r="A198" s="116">
        <v>42487</v>
      </c>
      <c r="B198" s="116">
        <v>42461</v>
      </c>
      <c r="C198" s="151" t="s">
        <v>40</v>
      </c>
      <c r="D198" s="151" t="s">
        <v>743</v>
      </c>
      <c r="E198" s="151" t="s">
        <v>65</v>
      </c>
    </row>
    <row r="199" spans="1:5" ht="22.5">
      <c r="A199" s="116">
        <v>42487</v>
      </c>
      <c r="B199" s="116">
        <v>42461</v>
      </c>
      <c r="C199" s="151" t="s">
        <v>40</v>
      </c>
      <c r="D199" s="151" t="s">
        <v>737</v>
      </c>
      <c r="E199" s="151" t="s">
        <v>65</v>
      </c>
    </row>
    <row r="200" spans="1:5">
      <c r="A200" s="116">
        <v>42473</v>
      </c>
      <c r="B200" s="116">
        <v>42461</v>
      </c>
      <c r="C200" s="79" t="s">
        <v>40</v>
      </c>
      <c r="D200" s="79" t="s">
        <v>654</v>
      </c>
      <c r="E200" s="79" t="s">
        <v>65</v>
      </c>
    </row>
    <row r="201" spans="1:5">
      <c r="A201" s="116">
        <v>42468</v>
      </c>
      <c r="B201" s="116">
        <v>42461</v>
      </c>
      <c r="C201" s="79" t="s">
        <v>40</v>
      </c>
      <c r="D201" s="79" t="s">
        <v>590</v>
      </c>
      <c r="E201" s="79" t="s">
        <v>65</v>
      </c>
    </row>
    <row r="202" spans="1:5">
      <c r="A202" s="116">
        <v>42468</v>
      </c>
      <c r="B202" s="116">
        <v>42461</v>
      </c>
      <c r="C202" s="79" t="s">
        <v>40</v>
      </c>
      <c r="D202" s="79" t="s">
        <v>587</v>
      </c>
      <c r="E202" s="79" t="s">
        <v>65</v>
      </c>
    </row>
    <row r="203" spans="1:5">
      <c r="A203" s="116">
        <v>42468</v>
      </c>
      <c r="B203" s="116">
        <v>42461</v>
      </c>
      <c r="C203" s="79" t="s">
        <v>40</v>
      </c>
      <c r="D203" s="79" t="s">
        <v>585</v>
      </c>
      <c r="E203" s="79" t="s">
        <v>65</v>
      </c>
    </row>
    <row r="204" spans="1:5">
      <c r="A204" s="116">
        <v>42487</v>
      </c>
      <c r="B204" s="116">
        <v>42461</v>
      </c>
      <c r="C204" s="151" t="s">
        <v>40</v>
      </c>
      <c r="D204" s="151" t="s">
        <v>746</v>
      </c>
      <c r="E204" s="151" t="s">
        <v>71</v>
      </c>
    </row>
    <row r="207" spans="1:5">
      <c r="A207" s="116" t="s">
        <v>573</v>
      </c>
      <c r="B207" s="116" t="s">
        <v>12</v>
      </c>
      <c r="C207" s="115" t="s">
        <v>2</v>
      </c>
      <c r="D207" s="115" t="s">
        <v>0</v>
      </c>
      <c r="E207" s="115" t="s">
        <v>272</v>
      </c>
    </row>
    <row r="208" spans="1:5" ht="22.5">
      <c r="A208" s="116">
        <v>42481</v>
      </c>
      <c r="B208" s="116">
        <v>42461</v>
      </c>
      <c r="C208" s="150" t="s">
        <v>26</v>
      </c>
      <c r="D208" s="150" t="s">
        <v>697</v>
      </c>
      <c r="E208" s="150" t="s">
        <v>94</v>
      </c>
    </row>
    <row r="209" spans="1:5">
      <c r="A209" s="116">
        <v>42485</v>
      </c>
      <c r="B209" s="116">
        <v>42461</v>
      </c>
      <c r="C209" s="80" t="s">
        <v>17</v>
      </c>
      <c r="D209" s="80" t="s">
        <v>722</v>
      </c>
      <c r="E209" s="122" t="s">
        <v>93</v>
      </c>
    </row>
    <row r="210" spans="1:5">
      <c r="A210" s="116">
        <v>42485</v>
      </c>
      <c r="B210" s="116">
        <v>42461</v>
      </c>
      <c r="C210" s="80" t="s">
        <v>17</v>
      </c>
      <c r="D210" s="80" t="s">
        <v>723</v>
      </c>
      <c r="E210" s="122" t="s">
        <v>93</v>
      </c>
    </row>
    <row r="211" spans="1:5">
      <c r="A211" s="116">
        <v>42481</v>
      </c>
      <c r="B211" s="116">
        <v>42461</v>
      </c>
      <c r="C211" s="80" t="s">
        <v>17</v>
      </c>
      <c r="D211" s="80" t="s">
        <v>713</v>
      </c>
      <c r="E211" s="122" t="s">
        <v>93</v>
      </c>
    </row>
    <row r="212" spans="1:5">
      <c r="A212" s="116">
        <v>42485</v>
      </c>
      <c r="B212" s="116">
        <v>42461</v>
      </c>
      <c r="C212" s="80" t="s">
        <v>17</v>
      </c>
      <c r="D212" s="80" t="s">
        <v>732</v>
      </c>
      <c r="E212" s="122" t="s">
        <v>94</v>
      </c>
    </row>
    <row r="213" spans="1:5">
      <c r="A213" s="116">
        <v>42481</v>
      </c>
      <c r="B213" s="116">
        <v>42461</v>
      </c>
      <c r="C213" s="80" t="s">
        <v>17</v>
      </c>
      <c r="D213" s="80" t="s">
        <v>681</v>
      </c>
      <c r="E213" s="122" t="s">
        <v>94</v>
      </c>
    </row>
    <row r="214" spans="1:5">
      <c r="A214" s="116">
        <v>42473</v>
      </c>
      <c r="B214" s="116">
        <v>42461</v>
      </c>
      <c r="C214" s="80" t="s">
        <v>17</v>
      </c>
      <c r="D214" s="80" t="s">
        <v>627</v>
      </c>
      <c r="E214" s="122" t="s">
        <v>94</v>
      </c>
    </row>
    <row r="215" spans="1:5">
      <c r="A215" s="116">
        <v>42473</v>
      </c>
      <c r="B215" s="116">
        <v>42461</v>
      </c>
      <c r="C215" s="80" t="s">
        <v>17</v>
      </c>
      <c r="D215" s="80" t="s">
        <v>625</v>
      </c>
      <c r="E215" s="122" t="s">
        <v>94</v>
      </c>
    </row>
    <row r="216" spans="1:5">
      <c r="A216" s="116">
        <v>42468</v>
      </c>
      <c r="B216" s="116">
        <v>42461</v>
      </c>
      <c r="C216" s="80" t="s">
        <v>17</v>
      </c>
      <c r="D216" s="80" t="s">
        <v>605</v>
      </c>
      <c r="E216" s="122" t="s">
        <v>94</v>
      </c>
    </row>
    <row r="217" spans="1:5" ht="22.5">
      <c r="A217" s="116">
        <v>42468</v>
      </c>
      <c r="B217" s="116">
        <v>42461</v>
      </c>
      <c r="C217" s="80" t="s">
        <v>17</v>
      </c>
      <c r="D217" s="80" t="s">
        <v>603</v>
      </c>
      <c r="E217" s="122" t="s">
        <v>94</v>
      </c>
    </row>
    <row r="218" spans="1:5">
      <c r="A218" s="116">
        <v>42468</v>
      </c>
      <c r="B218" s="116">
        <v>42461</v>
      </c>
      <c r="C218" s="80" t="s">
        <v>17</v>
      </c>
      <c r="D218" s="80" t="s">
        <v>599</v>
      </c>
      <c r="E218" s="122" t="s">
        <v>94</v>
      </c>
    </row>
    <row r="219" spans="1:5">
      <c r="A219" s="116">
        <v>42468</v>
      </c>
      <c r="B219" s="116">
        <v>42461</v>
      </c>
      <c r="C219" s="80" t="s">
        <v>17</v>
      </c>
      <c r="D219" s="80" t="s">
        <v>679</v>
      </c>
      <c r="E219" s="122" t="s">
        <v>94</v>
      </c>
    </row>
    <row r="220" spans="1:5">
      <c r="A220" s="116">
        <v>42468</v>
      </c>
      <c r="B220" s="116">
        <v>42461</v>
      </c>
      <c r="C220" s="80" t="s">
        <v>17</v>
      </c>
      <c r="D220" s="80" t="s">
        <v>678</v>
      </c>
      <c r="E220" s="122" t="s">
        <v>94</v>
      </c>
    </row>
    <row r="221" spans="1:5">
      <c r="A221" s="116">
        <v>42473</v>
      </c>
      <c r="B221" s="116">
        <v>42461</v>
      </c>
      <c r="C221" s="79" t="s">
        <v>40</v>
      </c>
      <c r="D221" s="79" t="s">
        <v>654</v>
      </c>
      <c r="E221" s="79" t="s">
        <v>94</v>
      </c>
    </row>
    <row r="222" spans="1:5">
      <c r="A222" s="116">
        <v>42468</v>
      </c>
      <c r="B222" s="116">
        <v>42461</v>
      </c>
      <c r="C222" s="79" t="s">
        <v>40</v>
      </c>
      <c r="D222" s="79" t="s">
        <v>607</v>
      </c>
      <c r="E222" s="79" t="s">
        <v>94</v>
      </c>
    </row>
    <row r="223" spans="1:5">
      <c r="A223" s="116">
        <v>42468</v>
      </c>
      <c r="B223" s="116">
        <v>42461</v>
      </c>
      <c r="C223" s="79" t="s">
        <v>40</v>
      </c>
      <c r="D223" s="79" t="s">
        <v>587</v>
      </c>
      <c r="E223" s="79" t="s">
        <v>94</v>
      </c>
    </row>
    <row r="226" spans="1:5">
      <c r="A226" s="116" t="s">
        <v>573</v>
      </c>
      <c r="B226" s="116" t="s">
        <v>12</v>
      </c>
      <c r="C226" s="115" t="s">
        <v>2</v>
      </c>
      <c r="D226" s="115" t="s">
        <v>0</v>
      </c>
      <c r="E226" s="115" t="s">
        <v>13</v>
      </c>
    </row>
    <row r="227" spans="1:5">
      <c r="A227" s="116">
        <v>42499</v>
      </c>
      <c r="B227" s="116">
        <v>42491</v>
      </c>
      <c r="C227" s="150" t="s">
        <v>26</v>
      </c>
      <c r="D227" s="150" t="s">
        <v>836</v>
      </c>
      <c r="E227" s="150" t="s">
        <v>59</v>
      </c>
    </row>
    <row r="228" spans="1:5">
      <c r="A228" s="116">
        <v>42499</v>
      </c>
      <c r="B228" s="116">
        <v>42491</v>
      </c>
      <c r="C228" s="80" t="s">
        <v>17</v>
      </c>
      <c r="D228" s="80" t="s">
        <v>847</v>
      </c>
      <c r="E228" s="122" t="s">
        <v>59</v>
      </c>
    </row>
    <row r="229" spans="1:5">
      <c r="A229" s="116">
        <v>42499</v>
      </c>
      <c r="B229" s="116">
        <v>42491</v>
      </c>
      <c r="C229" s="80" t="s">
        <v>17</v>
      </c>
      <c r="D229" s="80" t="s">
        <v>844</v>
      </c>
      <c r="E229" s="122" t="s">
        <v>59</v>
      </c>
    </row>
    <row r="230" spans="1:5">
      <c r="A230" s="116">
        <v>42496</v>
      </c>
      <c r="B230" s="116">
        <v>42491</v>
      </c>
      <c r="C230" s="80" t="s">
        <v>17</v>
      </c>
      <c r="D230" s="80" t="s">
        <v>831</v>
      </c>
      <c r="E230" s="122" t="s">
        <v>59</v>
      </c>
    </row>
    <row r="231" spans="1:5">
      <c r="A231" s="116">
        <v>42496</v>
      </c>
      <c r="B231" s="116">
        <v>42491</v>
      </c>
      <c r="C231" s="80" t="s">
        <v>17</v>
      </c>
      <c r="D231" s="80" t="s">
        <v>821</v>
      </c>
      <c r="E231" s="122" t="s">
        <v>59</v>
      </c>
    </row>
    <row r="232" spans="1:5">
      <c r="A232" s="116">
        <v>42499</v>
      </c>
      <c r="B232" s="116">
        <v>42491</v>
      </c>
      <c r="C232" s="80" t="s">
        <v>17</v>
      </c>
      <c r="D232" s="80" t="s">
        <v>841</v>
      </c>
      <c r="E232" s="122" t="s">
        <v>62</v>
      </c>
    </row>
    <row r="233" spans="1:5">
      <c r="A233" s="116">
        <v>42499</v>
      </c>
      <c r="B233" s="116">
        <v>42491</v>
      </c>
      <c r="C233" s="79" t="s">
        <v>40</v>
      </c>
      <c r="D233" s="79" t="s">
        <v>658</v>
      </c>
      <c r="E233" s="79" t="s">
        <v>59</v>
      </c>
    </row>
    <row r="234" spans="1:5">
      <c r="A234" s="116">
        <v>42499</v>
      </c>
      <c r="B234" s="116">
        <v>42491</v>
      </c>
      <c r="C234" s="79" t="s">
        <v>40</v>
      </c>
      <c r="D234" s="79" t="s">
        <v>852</v>
      </c>
      <c r="E234" s="79" t="s">
        <v>61</v>
      </c>
    </row>
    <row r="237" spans="1:5">
      <c r="A237" s="116" t="s">
        <v>573</v>
      </c>
      <c r="B237" s="116" t="s">
        <v>12</v>
      </c>
      <c r="C237" s="115" t="s">
        <v>2</v>
      </c>
      <c r="D237" s="115" t="s">
        <v>0</v>
      </c>
      <c r="E237" s="115" t="s">
        <v>14</v>
      </c>
    </row>
    <row r="238" spans="1:5">
      <c r="A238" s="116">
        <v>42499</v>
      </c>
      <c r="B238" s="116">
        <v>42491</v>
      </c>
      <c r="C238" s="150" t="s">
        <v>26</v>
      </c>
      <c r="D238" s="150" t="s">
        <v>836</v>
      </c>
      <c r="E238" s="150" t="s">
        <v>65</v>
      </c>
    </row>
    <row r="239" spans="1:5">
      <c r="A239" s="116">
        <v>42496</v>
      </c>
      <c r="B239" s="116">
        <v>42491</v>
      </c>
      <c r="C239" s="80" t="s">
        <v>17</v>
      </c>
      <c r="D239" s="80" t="s">
        <v>828</v>
      </c>
      <c r="E239" s="122" t="s">
        <v>72</v>
      </c>
    </row>
    <row r="240" spans="1:5">
      <c r="A240" s="116">
        <v>42499</v>
      </c>
      <c r="B240" s="116">
        <v>42491</v>
      </c>
      <c r="C240" s="80" t="s">
        <v>17</v>
      </c>
      <c r="D240" s="80" t="s">
        <v>847</v>
      </c>
      <c r="E240" s="122" t="s">
        <v>65</v>
      </c>
    </row>
    <row r="241" spans="1:5">
      <c r="A241" s="116">
        <v>42499</v>
      </c>
      <c r="B241" s="116">
        <v>42491</v>
      </c>
      <c r="C241" s="80" t="s">
        <v>17</v>
      </c>
      <c r="D241" s="80" t="s">
        <v>844</v>
      </c>
      <c r="E241" s="122" t="s">
        <v>65</v>
      </c>
    </row>
    <row r="242" spans="1:5">
      <c r="A242" s="116">
        <v>42499</v>
      </c>
      <c r="B242" s="116">
        <v>42491</v>
      </c>
      <c r="C242" s="80" t="s">
        <v>17</v>
      </c>
      <c r="D242" s="80" t="s">
        <v>841</v>
      </c>
      <c r="E242" s="122" t="s">
        <v>65</v>
      </c>
    </row>
    <row r="243" spans="1:5">
      <c r="A243" s="116">
        <v>42496</v>
      </c>
      <c r="B243" s="116">
        <v>42491</v>
      </c>
      <c r="C243" s="80" t="s">
        <v>17</v>
      </c>
      <c r="D243" s="80" t="s">
        <v>821</v>
      </c>
      <c r="E243" s="122" t="s">
        <v>65</v>
      </c>
    </row>
    <row r="244" spans="1:5" ht="22.5">
      <c r="A244" s="116">
        <v>42499</v>
      </c>
      <c r="B244" s="116">
        <v>42491</v>
      </c>
      <c r="C244" s="79" t="s">
        <v>40</v>
      </c>
      <c r="D244" s="79" t="s">
        <v>856</v>
      </c>
      <c r="E244" s="79" t="s">
        <v>77</v>
      </c>
    </row>
    <row r="245" spans="1:5">
      <c r="A245" s="116">
        <v>42499</v>
      </c>
      <c r="B245" s="116">
        <v>42491</v>
      </c>
      <c r="C245" s="79" t="s">
        <v>40</v>
      </c>
      <c r="D245" s="79" t="s">
        <v>658</v>
      </c>
      <c r="E245" s="79" t="s">
        <v>65</v>
      </c>
    </row>
    <row r="248" spans="1:5">
      <c r="A248" s="116" t="s">
        <v>573</v>
      </c>
      <c r="B248" s="116" t="s">
        <v>12</v>
      </c>
      <c r="C248" s="115" t="s">
        <v>2</v>
      </c>
      <c r="D248" s="115" t="s">
        <v>0</v>
      </c>
      <c r="E248" s="115" t="s">
        <v>272</v>
      </c>
    </row>
    <row r="249" spans="1:5">
      <c r="A249" s="116">
        <v>42499</v>
      </c>
      <c r="B249" s="116">
        <v>42491</v>
      </c>
      <c r="C249" s="80" t="s">
        <v>17</v>
      </c>
      <c r="D249" s="80" t="s">
        <v>841</v>
      </c>
      <c r="E249" s="122" t="s">
        <v>94</v>
      </c>
    </row>
    <row r="250" spans="1:5">
      <c r="A250" s="116">
        <v>42496</v>
      </c>
      <c r="B250" s="116">
        <v>42491</v>
      </c>
      <c r="C250" s="80" t="s">
        <v>17</v>
      </c>
      <c r="D250" s="80" t="s">
        <v>831</v>
      </c>
      <c r="E250" s="122" t="s">
        <v>94</v>
      </c>
    </row>
    <row r="251" spans="1:5">
      <c r="A251" s="116">
        <v>42496</v>
      </c>
      <c r="B251" s="116">
        <v>42491</v>
      </c>
      <c r="C251" s="80" t="s">
        <v>17</v>
      </c>
      <c r="D251" s="80" t="s">
        <v>821</v>
      </c>
      <c r="E251" s="122" t="s">
        <v>94</v>
      </c>
    </row>
    <row r="255" spans="1:5">
      <c r="A255" s="116" t="s">
        <v>573</v>
      </c>
      <c r="B255" s="116" t="s">
        <v>12</v>
      </c>
      <c r="C255" s="115" t="s">
        <v>2</v>
      </c>
      <c r="D255" s="115" t="s">
        <v>0</v>
      </c>
      <c r="E255" s="115" t="s">
        <v>13</v>
      </c>
    </row>
    <row r="256" spans="1:5">
      <c r="A256" s="116">
        <v>42499</v>
      </c>
      <c r="B256" s="116">
        <v>42491</v>
      </c>
      <c r="C256" s="75" t="s">
        <v>26</v>
      </c>
      <c r="D256" s="75" t="s">
        <v>836</v>
      </c>
      <c r="E256" s="75" t="s">
        <v>59</v>
      </c>
    </row>
    <row r="257" spans="1:5" ht="22.5">
      <c r="A257" s="116">
        <v>42521</v>
      </c>
      <c r="B257" s="116">
        <v>42491</v>
      </c>
      <c r="C257" s="150" t="s">
        <v>26</v>
      </c>
      <c r="D257" s="150" t="s">
        <v>911</v>
      </c>
      <c r="E257" s="150" t="s">
        <v>965</v>
      </c>
    </row>
    <row r="258" spans="1:5" ht="22.5">
      <c r="A258" s="116">
        <v>42510</v>
      </c>
      <c r="B258" s="116">
        <v>42491</v>
      </c>
      <c r="C258" s="150" t="s">
        <v>26</v>
      </c>
      <c r="D258" s="150" t="s">
        <v>782</v>
      </c>
      <c r="E258" s="150" t="s">
        <v>965</v>
      </c>
    </row>
    <row r="259" spans="1:5" ht="22.5">
      <c r="A259" s="116">
        <v>42521</v>
      </c>
      <c r="B259" s="116">
        <v>42491</v>
      </c>
      <c r="C259" s="148" t="s">
        <v>17</v>
      </c>
      <c r="D259" s="148" t="s">
        <v>939</v>
      </c>
      <c r="E259" s="149" t="s">
        <v>59</v>
      </c>
    </row>
    <row r="260" spans="1:5">
      <c r="A260" s="116">
        <v>42517</v>
      </c>
      <c r="B260" s="116">
        <v>42491</v>
      </c>
      <c r="C260" s="148" t="s">
        <v>17</v>
      </c>
      <c r="D260" s="148" t="s">
        <v>905</v>
      </c>
      <c r="E260" s="149" t="s">
        <v>59</v>
      </c>
    </row>
    <row r="261" spans="1:5">
      <c r="A261" s="116">
        <v>42510</v>
      </c>
      <c r="B261" s="116">
        <v>42491</v>
      </c>
      <c r="C261" s="148" t="s">
        <v>17</v>
      </c>
      <c r="D261" s="148" t="s">
        <v>884</v>
      </c>
      <c r="E261" s="149" t="s">
        <v>59</v>
      </c>
    </row>
    <row r="262" spans="1:5">
      <c r="A262" s="116">
        <v>42510</v>
      </c>
      <c r="B262" s="116">
        <v>42491</v>
      </c>
      <c r="C262" s="148" t="s">
        <v>17</v>
      </c>
      <c r="D262" s="148" t="s">
        <v>877</v>
      </c>
      <c r="E262" s="149" t="s">
        <v>59</v>
      </c>
    </row>
    <row r="263" spans="1:5">
      <c r="A263" s="116">
        <v>42510</v>
      </c>
      <c r="B263" s="116">
        <v>42491</v>
      </c>
      <c r="C263" s="148" t="s">
        <v>17</v>
      </c>
      <c r="D263" s="148" t="s">
        <v>873</v>
      </c>
      <c r="E263" s="149" t="s">
        <v>59</v>
      </c>
    </row>
    <row r="264" spans="1:5" ht="22.5">
      <c r="A264" s="116">
        <v>42510</v>
      </c>
      <c r="B264" s="116">
        <v>42491</v>
      </c>
      <c r="C264" s="148" t="s">
        <v>17</v>
      </c>
      <c r="D264" s="148" t="s">
        <v>865</v>
      </c>
      <c r="E264" s="149" t="s">
        <v>59</v>
      </c>
    </row>
    <row r="265" spans="1:5">
      <c r="A265" s="116">
        <v>42510</v>
      </c>
      <c r="B265" s="116">
        <v>42491</v>
      </c>
      <c r="C265" s="148" t="s">
        <v>17</v>
      </c>
      <c r="D265" s="148" t="s">
        <v>860</v>
      </c>
      <c r="E265" s="149" t="s">
        <v>59</v>
      </c>
    </row>
    <row r="266" spans="1:5">
      <c r="A266" s="116">
        <v>42499</v>
      </c>
      <c r="B266" s="116">
        <v>42491</v>
      </c>
      <c r="C266" s="80" t="s">
        <v>17</v>
      </c>
      <c r="D266" s="80" t="s">
        <v>847</v>
      </c>
      <c r="E266" s="122" t="s">
        <v>59</v>
      </c>
    </row>
    <row r="267" spans="1:5">
      <c r="A267" s="116">
        <v>42499</v>
      </c>
      <c r="B267" s="116">
        <v>42491</v>
      </c>
      <c r="C267" s="80" t="s">
        <v>17</v>
      </c>
      <c r="D267" s="80" t="s">
        <v>844</v>
      </c>
      <c r="E267" s="122" t="s">
        <v>59</v>
      </c>
    </row>
    <row r="268" spans="1:5">
      <c r="A268" s="116">
        <v>42499</v>
      </c>
      <c r="B268" s="116">
        <v>42491</v>
      </c>
      <c r="C268" s="80" t="s">
        <v>17</v>
      </c>
      <c r="D268" s="80" t="s">
        <v>841</v>
      </c>
      <c r="E268" s="122" t="s">
        <v>59</v>
      </c>
    </row>
    <row r="269" spans="1:5">
      <c r="A269" s="116">
        <v>42496</v>
      </c>
      <c r="B269" s="116">
        <v>42491</v>
      </c>
      <c r="C269" s="80" t="s">
        <v>17</v>
      </c>
      <c r="D269" s="80" t="s">
        <v>831</v>
      </c>
      <c r="E269" s="122" t="s">
        <v>59</v>
      </c>
    </row>
    <row r="270" spans="1:5">
      <c r="A270" s="116">
        <v>42496</v>
      </c>
      <c r="B270" s="116">
        <v>42491</v>
      </c>
      <c r="C270" s="80" t="s">
        <v>17</v>
      </c>
      <c r="D270" s="80" t="s">
        <v>821</v>
      </c>
      <c r="E270" s="122" t="s">
        <v>59</v>
      </c>
    </row>
    <row r="271" spans="1:5" ht="22.5">
      <c r="A271" s="116">
        <v>42510</v>
      </c>
      <c r="B271" s="116">
        <v>42491</v>
      </c>
      <c r="C271" s="80" t="s">
        <v>17</v>
      </c>
      <c r="D271" s="80" t="s">
        <v>863</v>
      </c>
      <c r="E271" s="122" t="s">
        <v>965</v>
      </c>
    </row>
    <row r="272" spans="1:5">
      <c r="A272" s="116">
        <v>42521</v>
      </c>
      <c r="B272" s="116">
        <v>42491</v>
      </c>
      <c r="C272" s="151" t="s">
        <v>40</v>
      </c>
      <c r="D272" s="151" t="s">
        <v>954</v>
      </c>
      <c r="E272" s="151" t="s">
        <v>59</v>
      </c>
    </row>
    <row r="273" spans="1:5">
      <c r="A273" s="116">
        <v>42521</v>
      </c>
      <c r="B273" s="116">
        <v>42491</v>
      </c>
      <c r="C273" s="151" t="s">
        <v>40</v>
      </c>
      <c r="D273" s="151" t="s">
        <v>949</v>
      </c>
      <c r="E273" s="151" t="s">
        <v>59</v>
      </c>
    </row>
    <row r="274" spans="1:5">
      <c r="A274" s="116">
        <v>42521</v>
      </c>
      <c r="B274" s="116">
        <v>42491</v>
      </c>
      <c r="C274" s="151" t="s">
        <v>40</v>
      </c>
      <c r="D274" s="151" t="s">
        <v>946</v>
      </c>
      <c r="E274" s="151" t="s">
        <v>59</v>
      </c>
    </row>
    <row r="275" spans="1:5">
      <c r="A275" s="116">
        <v>42499</v>
      </c>
      <c r="B275" s="116">
        <v>42491</v>
      </c>
      <c r="C275" s="79" t="s">
        <v>40</v>
      </c>
      <c r="D275" s="79" t="s">
        <v>658</v>
      </c>
      <c r="E275" s="79" t="s">
        <v>59</v>
      </c>
    </row>
    <row r="276" spans="1:5" ht="22.5">
      <c r="A276" s="116">
        <v>42521</v>
      </c>
      <c r="B276" s="116">
        <v>42491</v>
      </c>
      <c r="C276" s="151" t="s">
        <v>40</v>
      </c>
      <c r="D276" s="151" t="s">
        <v>942</v>
      </c>
      <c r="E276" s="151" t="s">
        <v>965</v>
      </c>
    </row>
    <row r="277" spans="1:5" ht="22.5">
      <c r="A277" s="116">
        <v>42499</v>
      </c>
      <c r="B277" s="116">
        <v>42491</v>
      </c>
      <c r="C277" s="79" t="s">
        <v>40</v>
      </c>
      <c r="D277" s="79" t="s">
        <v>852</v>
      </c>
      <c r="E277" s="79" t="s">
        <v>965</v>
      </c>
    </row>
    <row r="278" spans="1:5">
      <c r="A278" s="116">
        <v>42521</v>
      </c>
      <c r="B278" s="116">
        <v>42491</v>
      </c>
      <c r="C278" s="151" t="s">
        <v>40</v>
      </c>
      <c r="D278" s="151" t="s">
        <v>958</v>
      </c>
      <c r="E278" s="151" t="s">
        <v>63</v>
      </c>
    </row>
    <row r="281" spans="1:5">
      <c r="A281" s="116" t="s">
        <v>573</v>
      </c>
      <c r="B281" s="116" t="s">
        <v>12</v>
      </c>
      <c r="C281" s="115" t="s">
        <v>2</v>
      </c>
      <c r="D281" s="115" t="s">
        <v>0</v>
      </c>
      <c r="E281" s="115" t="s">
        <v>14</v>
      </c>
    </row>
    <row r="282" spans="1:5">
      <c r="A282" s="116">
        <v>42521</v>
      </c>
      <c r="B282" s="116">
        <v>42491</v>
      </c>
      <c r="C282" s="150" t="s">
        <v>26</v>
      </c>
      <c r="D282" s="150" t="s">
        <v>911</v>
      </c>
      <c r="E282" s="150" t="s">
        <v>65</v>
      </c>
    </row>
    <row r="283" spans="1:5">
      <c r="A283" s="116">
        <v>42510</v>
      </c>
      <c r="B283" s="116">
        <v>42491</v>
      </c>
      <c r="C283" s="150" t="s">
        <v>26</v>
      </c>
      <c r="D283" s="150" t="s">
        <v>782</v>
      </c>
      <c r="E283" s="150" t="s">
        <v>65</v>
      </c>
    </row>
    <row r="284" spans="1:5">
      <c r="A284" s="116">
        <v>42499</v>
      </c>
      <c r="B284" s="116">
        <v>42491</v>
      </c>
      <c r="C284" s="75" t="s">
        <v>26</v>
      </c>
      <c r="D284" s="75" t="s">
        <v>836</v>
      </c>
      <c r="E284" s="75" t="s">
        <v>65</v>
      </c>
    </row>
    <row r="285" spans="1:5" ht="22.5">
      <c r="A285" s="116">
        <v>42517</v>
      </c>
      <c r="B285" s="116">
        <v>42491</v>
      </c>
      <c r="C285" s="148" t="s">
        <v>17</v>
      </c>
      <c r="D285" s="148" t="s">
        <v>891</v>
      </c>
      <c r="E285" s="149" t="s">
        <v>72</v>
      </c>
    </row>
    <row r="286" spans="1:5">
      <c r="A286" s="116">
        <v>42496</v>
      </c>
      <c r="B286" s="116">
        <v>42491</v>
      </c>
      <c r="C286" s="80" t="s">
        <v>17</v>
      </c>
      <c r="D286" s="80" t="s">
        <v>828</v>
      </c>
      <c r="E286" s="122" t="s">
        <v>72</v>
      </c>
    </row>
    <row r="287" spans="1:5" ht="22.5">
      <c r="A287" s="116">
        <v>42521</v>
      </c>
      <c r="B287" s="116">
        <v>42491</v>
      </c>
      <c r="C287" s="148" t="s">
        <v>17</v>
      </c>
      <c r="D287" s="148" t="s">
        <v>939</v>
      </c>
      <c r="E287" s="149" t="s">
        <v>77</v>
      </c>
    </row>
    <row r="288" spans="1:5" ht="22.5">
      <c r="A288" s="116">
        <v>42517</v>
      </c>
      <c r="B288" s="116">
        <v>42491</v>
      </c>
      <c r="C288" s="148" t="s">
        <v>17</v>
      </c>
      <c r="D288" s="148" t="s">
        <v>888</v>
      </c>
      <c r="E288" s="149" t="s">
        <v>77</v>
      </c>
    </row>
    <row r="289" spans="1:5" ht="22.5">
      <c r="A289" s="116">
        <v>42510</v>
      </c>
      <c r="B289" s="116">
        <v>42491</v>
      </c>
      <c r="C289" s="148" t="s">
        <v>17</v>
      </c>
      <c r="D289" s="148" t="s">
        <v>865</v>
      </c>
      <c r="E289" s="149" t="s">
        <v>77</v>
      </c>
    </row>
    <row r="290" spans="1:5">
      <c r="A290" s="116">
        <v>42510</v>
      </c>
      <c r="B290" s="116">
        <v>42491</v>
      </c>
      <c r="C290" s="148" t="s">
        <v>17</v>
      </c>
      <c r="D290" s="148" t="s">
        <v>877</v>
      </c>
      <c r="E290" s="149" t="s">
        <v>65</v>
      </c>
    </row>
    <row r="291" spans="1:5">
      <c r="A291" s="116">
        <v>42510</v>
      </c>
      <c r="B291" s="116">
        <v>42491</v>
      </c>
      <c r="C291" s="148" t="s">
        <v>17</v>
      </c>
      <c r="D291" s="148" t="s">
        <v>873</v>
      </c>
      <c r="E291" s="149" t="s">
        <v>65</v>
      </c>
    </row>
    <row r="292" spans="1:5">
      <c r="A292" s="116">
        <v>42510</v>
      </c>
      <c r="B292" s="116">
        <v>42491</v>
      </c>
      <c r="C292" s="148" t="s">
        <v>17</v>
      </c>
      <c r="D292" s="148" t="s">
        <v>860</v>
      </c>
      <c r="E292" s="149" t="s">
        <v>65</v>
      </c>
    </row>
    <row r="293" spans="1:5">
      <c r="A293" s="116">
        <v>42499</v>
      </c>
      <c r="B293" s="116">
        <v>42491</v>
      </c>
      <c r="C293" s="80" t="s">
        <v>17</v>
      </c>
      <c r="D293" s="80" t="s">
        <v>847</v>
      </c>
      <c r="E293" s="122" t="s">
        <v>65</v>
      </c>
    </row>
    <row r="294" spans="1:5">
      <c r="A294" s="116">
        <v>42499</v>
      </c>
      <c r="B294" s="116">
        <v>42491</v>
      </c>
      <c r="C294" s="80" t="s">
        <v>17</v>
      </c>
      <c r="D294" s="80" t="s">
        <v>844</v>
      </c>
      <c r="E294" s="122" t="s">
        <v>65</v>
      </c>
    </row>
    <row r="295" spans="1:5">
      <c r="A295" s="116">
        <v>42499</v>
      </c>
      <c r="B295" s="116">
        <v>42491</v>
      </c>
      <c r="C295" s="80" t="s">
        <v>17</v>
      </c>
      <c r="D295" s="80" t="s">
        <v>841</v>
      </c>
      <c r="E295" s="122" t="s">
        <v>65</v>
      </c>
    </row>
    <row r="296" spans="1:5">
      <c r="A296" s="116">
        <v>42496</v>
      </c>
      <c r="B296" s="116">
        <v>42491</v>
      </c>
      <c r="C296" s="80" t="s">
        <v>17</v>
      </c>
      <c r="D296" s="80" t="s">
        <v>821</v>
      </c>
      <c r="E296" s="122" t="s">
        <v>65</v>
      </c>
    </row>
    <row r="297" spans="1:5" ht="22.5">
      <c r="A297" s="116">
        <v>42510</v>
      </c>
      <c r="B297" s="116">
        <v>42491</v>
      </c>
      <c r="C297" s="148" t="s">
        <v>17</v>
      </c>
      <c r="D297" s="148" t="s">
        <v>881</v>
      </c>
      <c r="E297" s="149" t="s">
        <v>966</v>
      </c>
    </row>
    <row r="298" spans="1:5">
      <c r="A298" s="116">
        <v>42510</v>
      </c>
      <c r="B298" s="116">
        <v>42491</v>
      </c>
      <c r="C298" s="148" t="s">
        <v>17</v>
      </c>
      <c r="D298" s="148" t="s">
        <v>863</v>
      </c>
      <c r="E298" s="149" t="s">
        <v>966</v>
      </c>
    </row>
    <row r="299" spans="1:5" ht="22.5">
      <c r="A299" s="116">
        <v>42521</v>
      </c>
      <c r="B299" s="116">
        <v>42491</v>
      </c>
      <c r="C299" s="151" t="s">
        <v>40</v>
      </c>
      <c r="D299" s="151" t="s">
        <v>942</v>
      </c>
      <c r="E299" s="151" t="s">
        <v>77</v>
      </c>
    </row>
    <row r="300" spans="1:5" ht="22.5">
      <c r="A300" s="116">
        <v>42499</v>
      </c>
      <c r="B300" s="116">
        <v>42491</v>
      </c>
      <c r="C300" s="79" t="s">
        <v>40</v>
      </c>
      <c r="D300" s="79" t="s">
        <v>856</v>
      </c>
      <c r="E300" s="79" t="s">
        <v>77</v>
      </c>
    </row>
    <row r="301" spans="1:5">
      <c r="A301" s="116">
        <v>42521</v>
      </c>
      <c r="B301" s="116">
        <v>42491</v>
      </c>
      <c r="C301" s="151" t="s">
        <v>40</v>
      </c>
      <c r="D301" s="151" t="s">
        <v>954</v>
      </c>
      <c r="E301" s="151" t="s">
        <v>65</v>
      </c>
    </row>
    <row r="302" spans="1:5">
      <c r="A302" s="116">
        <v>42521</v>
      </c>
      <c r="B302" s="116">
        <v>42491</v>
      </c>
      <c r="C302" s="151" t="s">
        <v>40</v>
      </c>
      <c r="D302" s="151" t="s">
        <v>949</v>
      </c>
      <c r="E302" s="151" t="s">
        <v>65</v>
      </c>
    </row>
    <row r="303" spans="1:5">
      <c r="A303" s="116">
        <v>42521</v>
      </c>
      <c r="B303" s="116">
        <v>42491</v>
      </c>
      <c r="C303" s="151" t="s">
        <v>40</v>
      </c>
      <c r="D303" s="151" t="s">
        <v>946</v>
      </c>
      <c r="E303" s="151" t="s">
        <v>65</v>
      </c>
    </row>
    <row r="304" spans="1:5">
      <c r="A304" s="116">
        <v>42499</v>
      </c>
      <c r="B304" s="116">
        <v>42491</v>
      </c>
      <c r="C304" s="79" t="s">
        <v>40</v>
      </c>
      <c r="D304" s="79" t="s">
        <v>658</v>
      </c>
      <c r="E304" s="79" t="s">
        <v>65</v>
      </c>
    </row>
    <row r="308" spans="1:5">
      <c r="A308" s="116" t="s">
        <v>573</v>
      </c>
      <c r="B308" s="116" t="s">
        <v>12</v>
      </c>
      <c r="C308" s="115" t="s">
        <v>2</v>
      </c>
      <c r="D308" s="115" t="s">
        <v>0</v>
      </c>
      <c r="E308" s="115" t="s">
        <v>272</v>
      </c>
    </row>
    <row r="309" spans="1:5" ht="22.5">
      <c r="A309" s="116">
        <v>42521</v>
      </c>
      <c r="B309" s="116">
        <v>42491</v>
      </c>
      <c r="C309" s="150" t="s">
        <v>26</v>
      </c>
      <c r="D309" s="150" t="s">
        <v>911</v>
      </c>
      <c r="E309" s="150" t="s">
        <v>94</v>
      </c>
    </row>
    <row r="310" spans="1:5" ht="22.5">
      <c r="A310" s="116">
        <v>42510</v>
      </c>
      <c r="B310" s="116">
        <v>42491</v>
      </c>
      <c r="C310" s="150" t="s">
        <v>26</v>
      </c>
      <c r="D310" s="150" t="s">
        <v>782</v>
      </c>
      <c r="E310" s="150" t="s">
        <v>94</v>
      </c>
    </row>
    <row r="311" spans="1:5">
      <c r="A311" s="116">
        <v>42510</v>
      </c>
      <c r="B311" s="116">
        <v>42491</v>
      </c>
      <c r="C311" s="148" t="s">
        <v>17</v>
      </c>
      <c r="D311" s="148" t="s">
        <v>884</v>
      </c>
      <c r="E311" s="149" t="s">
        <v>93</v>
      </c>
    </row>
    <row r="312" spans="1:5" ht="22.5">
      <c r="A312" s="116">
        <v>42517</v>
      </c>
      <c r="B312" s="116">
        <v>42491</v>
      </c>
      <c r="C312" s="148" t="s">
        <v>17</v>
      </c>
      <c r="D312" s="148" t="s">
        <v>905</v>
      </c>
      <c r="E312" s="149" t="s">
        <v>94</v>
      </c>
    </row>
    <row r="313" spans="1:5" ht="22.5">
      <c r="A313" s="116">
        <v>42517</v>
      </c>
      <c r="B313" s="116">
        <v>42491</v>
      </c>
      <c r="C313" s="148" t="s">
        <v>17</v>
      </c>
      <c r="D313" s="148" t="s">
        <v>888</v>
      </c>
      <c r="E313" s="149" t="s">
        <v>94</v>
      </c>
    </row>
    <row r="314" spans="1:5" ht="22.5">
      <c r="A314" s="116">
        <v>42510</v>
      </c>
      <c r="B314" s="116">
        <v>42491</v>
      </c>
      <c r="C314" s="148" t="s">
        <v>17</v>
      </c>
      <c r="D314" s="148" t="s">
        <v>877</v>
      </c>
      <c r="E314" s="149" t="s">
        <v>94</v>
      </c>
    </row>
    <row r="315" spans="1:5" ht="22.5">
      <c r="A315" s="116">
        <v>42510</v>
      </c>
      <c r="B315" s="116">
        <v>42491</v>
      </c>
      <c r="C315" s="148" t="s">
        <v>17</v>
      </c>
      <c r="D315" s="148" t="s">
        <v>873</v>
      </c>
      <c r="E315" s="149" t="s">
        <v>94</v>
      </c>
    </row>
    <row r="316" spans="1:5" ht="22.5">
      <c r="A316" s="116">
        <v>42510</v>
      </c>
      <c r="B316" s="116">
        <v>42491</v>
      </c>
      <c r="C316" s="148" t="s">
        <v>17</v>
      </c>
      <c r="D316" s="148" t="s">
        <v>865</v>
      </c>
      <c r="E316" s="149" t="s">
        <v>94</v>
      </c>
    </row>
    <row r="317" spans="1:5" ht="22.5">
      <c r="A317" s="116">
        <v>42510</v>
      </c>
      <c r="B317" s="116">
        <v>42491</v>
      </c>
      <c r="C317" s="148" t="s">
        <v>17</v>
      </c>
      <c r="D317" s="148" t="s">
        <v>860</v>
      </c>
      <c r="E317" s="149" t="s">
        <v>94</v>
      </c>
    </row>
    <row r="318" spans="1:5">
      <c r="A318" s="116">
        <v>42499</v>
      </c>
      <c r="B318" s="116">
        <v>42491</v>
      </c>
      <c r="C318" s="80" t="s">
        <v>17</v>
      </c>
      <c r="D318" s="80" t="s">
        <v>841</v>
      </c>
      <c r="E318" s="122" t="s">
        <v>94</v>
      </c>
    </row>
    <row r="319" spans="1:5">
      <c r="A319" s="116">
        <v>42496</v>
      </c>
      <c r="B319" s="116">
        <v>42491</v>
      </c>
      <c r="C319" s="80" t="s">
        <v>17</v>
      </c>
      <c r="D319" s="80" t="s">
        <v>831</v>
      </c>
      <c r="E319" s="122" t="s">
        <v>94</v>
      </c>
    </row>
    <row r="320" spans="1:5">
      <c r="A320" s="116">
        <v>42496</v>
      </c>
      <c r="B320" s="116">
        <v>42491</v>
      </c>
      <c r="C320" s="80" t="s">
        <v>17</v>
      </c>
      <c r="D320" s="80" t="s">
        <v>821</v>
      </c>
      <c r="E320" s="122" t="s">
        <v>94</v>
      </c>
    </row>
    <row r="321" spans="1:5" ht="22.5">
      <c r="A321" s="116">
        <v>42521</v>
      </c>
      <c r="B321" s="116">
        <v>42491</v>
      </c>
      <c r="C321" s="151" t="s">
        <v>40</v>
      </c>
      <c r="D321" s="151" t="s">
        <v>954</v>
      </c>
      <c r="E321" s="151" t="s">
        <v>94</v>
      </c>
    </row>
    <row r="322" spans="1:5" ht="22.5">
      <c r="A322" s="116">
        <v>42521</v>
      </c>
      <c r="B322" s="116">
        <v>42491</v>
      </c>
      <c r="C322" s="151" t="s">
        <v>40</v>
      </c>
      <c r="D322" s="151" t="s">
        <v>949</v>
      </c>
      <c r="E322" s="151" t="s">
        <v>94</v>
      </c>
    </row>
    <row r="323" spans="1:5" ht="22.5">
      <c r="A323" s="116">
        <v>42521</v>
      </c>
      <c r="B323" s="116">
        <v>42491</v>
      </c>
      <c r="C323" s="151" t="s">
        <v>40</v>
      </c>
      <c r="D323" s="151" t="s">
        <v>942</v>
      </c>
      <c r="E323" s="151" t="s">
        <v>94</v>
      </c>
    </row>
    <row r="326" spans="1:5">
      <c r="A326" s="116" t="s">
        <v>573</v>
      </c>
      <c r="B326" s="116" t="s">
        <v>12</v>
      </c>
      <c r="C326" s="115" t="s">
        <v>2</v>
      </c>
      <c r="D326" s="115" t="s">
        <v>0</v>
      </c>
      <c r="E326" s="115" t="s">
        <v>15</v>
      </c>
    </row>
    <row r="327" spans="1:5" ht="22.5">
      <c r="A327" s="116">
        <v>42517</v>
      </c>
      <c r="B327" s="116">
        <v>42491</v>
      </c>
      <c r="C327" s="150" t="s">
        <v>26</v>
      </c>
      <c r="D327" s="150" t="s">
        <v>899</v>
      </c>
      <c r="E327" s="150" t="s">
        <v>62</v>
      </c>
    </row>
    <row r="328" spans="1:5" ht="22.5">
      <c r="A328" s="116">
        <v>42517</v>
      </c>
      <c r="B328" s="116">
        <v>42491</v>
      </c>
      <c r="C328" s="148" t="s">
        <v>17</v>
      </c>
      <c r="D328" s="148" t="s">
        <v>903</v>
      </c>
      <c r="E328" s="149" t="s">
        <v>964</v>
      </c>
    </row>
    <row r="331" spans="1:5">
      <c r="A331" s="167" t="s">
        <v>573</v>
      </c>
      <c r="B331" s="167" t="s">
        <v>12</v>
      </c>
      <c r="C331" s="168" t="s">
        <v>2</v>
      </c>
      <c r="D331" s="168" t="s">
        <v>0</v>
      </c>
      <c r="E331" s="168" t="s">
        <v>13</v>
      </c>
    </row>
    <row r="332" spans="1:5">
      <c r="A332" s="167">
        <v>42543</v>
      </c>
      <c r="B332" s="167">
        <v>42522</v>
      </c>
      <c r="C332" s="169" t="s">
        <v>26</v>
      </c>
      <c r="D332" s="169" t="s">
        <v>149</v>
      </c>
      <c r="E332" s="169" t="s">
        <v>59</v>
      </c>
    </row>
    <row r="333" spans="1:5" ht="22.5">
      <c r="A333" s="167">
        <v>42541</v>
      </c>
      <c r="B333" s="167">
        <v>42522</v>
      </c>
      <c r="C333" s="169" t="s">
        <v>26</v>
      </c>
      <c r="D333" s="75" t="s">
        <v>1151</v>
      </c>
      <c r="E333" s="169" t="s">
        <v>59</v>
      </c>
    </row>
    <row r="334" spans="1:5" hidden="1">
      <c r="A334" s="167">
        <v>42549</v>
      </c>
      <c r="B334" s="167">
        <v>42522</v>
      </c>
      <c r="C334" s="170" t="s">
        <v>17</v>
      </c>
      <c r="D334" s="80" t="s">
        <v>1137</v>
      </c>
      <c r="E334" s="122" t="s">
        <v>59</v>
      </c>
    </row>
    <row r="335" spans="1:5" hidden="1">
      <c r="A335" s="167">
        <v>42541</v>
      </c>
      <c r="B335" s="167">
        <v>42522</v>
      </c>
      <c r="C335" s="170" t="s">
        <v>17</v>
      </c>
      <c r="D335" s="80" t="s">
        <v>1062</v>
      </c>
      <c r="E335" s="122" t="s">
        <v>59</v>
      </c>
    </row>
    <row r="336" spans="1:5" ht="22.5" hidden="1">
      <c r="A336" s="167">
        <v>42541</v>
      </c>
      <c r="B336" s="167">
        <v>42522</v>
      </c>
      <c r="C336" s="170" t="s">
        <v>17</v>
      </c>
      <c r="D336" s="80" t="s">
        <v>1059</v>
      </c>
      <c r="E336" s="122" t="s">
        <v>59</v>
      </c>
    </row>
    <row r="337" spans="1:5" hidden="1">
      <c r="A337" s="167">
        <v>42534</v>
      </c>
      <c r="B337" s="167">
        <v>42522</v>
      </c>
      <c r="C337" s="170" t="s">
        <v>17</v>
      </c>
      <c r="D337" s="80" t="s">
        <v>1055</v>
      </c>
      <c r="E337" s="122" t="s">
        <v>59</v>
      </c>
    </row>
    <row r="338" spans="1:5" hidden="1">
      <c r="A338" s="167">
        <v>42534</v>
      </c>
      <c r="B338" s="167">
        <v>42522</v>
      </c>
      <c r="C338" s="170" t="s">
        <v>17</v>
      </c>
      <c r="D338" s="80" t="s">
        <v>1052</v>
      </c>
      <c r="E338" s="122" t="s">
        <v>59</v>
      </c>
    </row>
    <row r="339" spans="1:5" hidden="1">
      <c r="A339" s="167">
        <v>42534</v>
      </c>
      <c r="B339" s="167">
        <v>42522</v>
      </c>
      <c r="C339" s="170" t="s">
        <v>17</v>
      </c>
      <c r="D339" s="80" t="s">
        <v>1047</v>
      </c>
      <c r="E339" s="122" t="s">
        <v>59</v>
      </c>
    </row>
    <row r="340" spans="1:5" ht="22.5" hidden="1">
      <c r="A340" s="167">
        <v>42534</v>
      </c>
      <c r="B340" s="167">
        <v>42522</v>
      </c>
      <c r="C340" s="170" t="s">
        <v>17</v>
      </c>
      <c r="D340" s="80" t="s">
        <v>1044</v>
      </c>
      <c r="E340" s="122" t="s">
        <v>59</v>
      </c>
    </row>
    <row r="341" spans="1:5" hidden="1">
      <c r="A341" s="167">
        <v>42534</v>
      </c>
      <c r="B341" s="167">
        <v>42522</v>
      </c>
      <c r="C341" s="170" t="s">
        <v>17</v>
      </c>
      <c r="D341" s="80" t="s">
        <v>1036</v>
      </c>
      <c r="E341" s="122" t="s">
        <v>59</v>
      </c>
    </row>
    <row r="342" spans="1:5" hidden="1">
      <c r="A342" s="167">
        <v>42534</v>
      </c>
      <c r="B342" s="167">
        <v>42522</v>
      </c>
      <c r="C342" s="170" t="s">
        <v>17</v>
      </c>
      <c r="D342" s="80" t="s">
        <v>1033</v>
      </c>
      <c r="E342" s="122" t="s">
        <v>59</v>
      </c>
    </row>
    <row r="343" spans="1:5" hidden="1">
      <c r="A343" s="167">
        <v>42534</v>
      </c>
      <c r="B343" s="167">
        <v>42522</v>
      </c>
      <c r="C343" s="170" t="s">
        <v>17</v>
      </c>
      <c r="D343" s="80" t="s">
        <v>1026</v>
      </c>
      <c r="E343" s="122" t="s">
        <v>59</v>
      </c>
    </row>
    <row r="344" spans="1:5" hidden="1">
      <c r="A344" s="167">
        <v>42534</v>
      </c>
      <c r="B344" s="167">
        <v>42522</v>
      </c>
      <c r="C344" s="170" t="s">
        <v>17</v>
      </c>
      <c r="D344" s="80" t="s">
        <v>1020</v>
      </c>
      <c r="E344" s="122" t="s">
        <v>59</v>
      </c>
    </row>
    <row r="345" spans="1:5" ht="22.5" hidden="1">
      <c r="A345" s="167">
        <v>42534</v>
      </c>
      <c r="B345" s="167">
        <v>42522</v>
      </c>
      <c r="C345" s="170" t="s">
        <v>17</v>
      </c>
      <c r="D345" s="80" t="s">
        <v>1015</v>
      </c>
      <c r="E345" s="122" t="s">
        <v>59</v>
      </c>
    </row>
    <row r="346" spans="1:5" hidden="1">
      <c r="A346" s="167">
        <v>42524</v>
      </c>
      <c r="B346" s="167">
        <v>42522</v>
      </c>
      <c r="C346" s="170" t="s">
        <v>17</v>
      </c>
      <c r="D346" s="80" t="s">
        <v>1004</v>
      </c>
      <c r="E346" s="122" t="s">
        <v>59</v>
      </c>
    </row>
    <row r="347" spans="1:5" hidden="1">
      <c r="A347" s="167">
        <v>42524</v>
      </c>
      <c r="B347" s="167">
        <v>42522</v>
      </c>
      <c r="C347" s="170" t="s">
        <v>17</v>
      </c>
      <c r="D347" s="80" t="s">
        <v>997</v>
      </c>
      <c r="E347" s="122" t="s">
        <v>59</v>
      </c>
    </row>
    <row r="348" spans="1:5" ht="22.5" hidden="1">
      <c r="A348" s="167">
        <v>42524</v>
      </c>
      <c r="B348" s="167">
        <v>42522</v>
      </c>
      <c r="C348" s="170" t="s">
        <v>17</v>
      </c>
      <c r="D348" s="80" t="s">
        <v>991</v>
      </c>
      <c r="E348" s="122" t="s">
        <v>59</v>
      </c>
    </row>
    <row r="349" spans="1:5" ht="22.5" hidden="1">
      <c r="A349" s="167">
        <v>42522</v>
      </c>
      <c r="B349" s="167">
        <v>42522</v>
      </c>
      <c r="C349" s="170" t="s">
        <v>17</v>
      </c>
      <c r="D349" s="80" t="s">
        <v>916</v>
      </c>
      <c r="E349" s="122" t="s">
        <v>59</v>
      </c>
    </row>
    <row r="350" spans="1:5" hidden="1">
      <c r="A350" s="167">
        <v>42522</v>
      </c>
      <c r="B350" s="167">
        <v>42522</v>
      </c>
      <c r="C350" s="170" t="s">
        <v>17</v>
      </c>
      <c r="D350" s="80" t="s">
        <v>935</v>
      </c>
      <c r="E350" s="122" t="s">
        <v>59</v>
      </c>
    </row>
    <row r="351" spans="1:5" ht="22.5" hidden="1">
      <c r="A351" s="167">
        <v>42522</v>
      </c>
      <c r="B351" s="167">
        <v>42522</v>
      </c>
      <c r="C351" s="170" t="s">
        <v>17</v>
      </c>
      <c r="D351" s="80" t="s">
        <v>931</v>
      </c>
      <c r="E351" s="122" t="s">
        <v>59</v>
      </c>
    </row>
    <row r="352" spans="1:5" hidden="1">
      <c r="A352" s="167">
        <v>42522</v>
      </c>
      <c r="B352" s="167">
        <v>42522</v>
      </c>
      <c r="C352" s="170" t="s">
        <v>17</v>
      </c>
      <c r="D352" s="80" t="s">
        <v>920</v>
      </c>
      <c r="E352" s="122" t="s">
        <v>59</v>
      </c>
    </row>
    <row r="353" spans="1:5" ht="22.5" hidden="1">
      <c r="A353" s="167">
        <v>42549</v>
      </c>
      <c r="B353" s="167">
        <v>42522</v>
      </c>
      <c r="C353" s="170" t="s">
        <v>17</v>
      </c>
      <c r="D353" s="80" t="s">
        <v>1133</v>
      </c>
      <c r="E353" s="122" t="s">
        <v>965</v>
      </c>
    </row>
    <row r="354" spans="1:5" ht="22.5" hidden="1">
      <c r="A354" s="167">
        <v>42534</v>
      </c>
      <c r="B354" s="167">
        <v>42522</v>
      </c>
      <c r="C354" s="170" t="s">
        <v>17</v>
      </c>
      <c r="D354" s="80" t="s">
        <v>1024</v>
      </c>
      <c r="E354" s="122" t="s">
        <v>965</v>
      </c>
    </row>
    <row r="355" spans="1:5" ht="22.5" hidden="1">
      <c r="A355" s="167">
        <v>42522</v>
      </c>
      <c r="B355" s="167">
        <v>42522</v>
      </c>
      <c r="C355" s="170" t="s">
        <v>17</v>
      </c>
      <c r="D355" s="80" t="s">
        <v>928</v>
      </c>
      <c r="E355" s="122" t="s">
        <v>965</v>
      </c>
    </row>
    <row r="356" spans="1:5" hidden="1">
      <c r="A356" s="167">
        <v>42534</v>
      </c>
      <c r="B356" s="167">
        <v>42522</v>
      </c>
      <c r="C356" s="170" t="s">
        <v>17</v>
      </c>
      <c r="D356" s="80" t="s">
        <v>1040</v>
      </c>
      <c r="E356" s="122" t="s">
        <v>63</v>
      </c>
    </row>
    <row r="357" spans="1:5">
      <c r="A357" s="167">
        <v>42545</v>
      </c>
      <c r="B357" s="167">
        <v>42522</v>
      </c>
      <c r="C357" s="171" t="s">
        <v>40</v>
      </c>
      <c r="D357" s="171" t="s">
        <v>942</v>
      </c>
      <c r="E357" s="171" t="s">
        <v>59</v>
      </c>
    </row>
    <row r="358" spans="1:5">
      <c r="A358" s="167">
        <v>42545</v>
      </c>
      <c r="B358" s="167">
        <v>42522</v>
      </c>
      <c r="C358" s="171" t="s">
        <v>40</v>
      </c>
      <c r="D358" s="171" t="s">
        <v>1118</v>
      </c>
      <c r="E358" s="171" t="s">
        <v>59</v>
      </c>
    </row>
    <row r="359" spans="1:5">
      <c r="A359" s="167">
        <v>42545</v>
      </c>
      <c r="B359" s="167">
        <v>42522</v>
      </c>
      <c r="C359" s="171" t="s">
        <v>40</v>
      </c>
      <c r="D359" s="171" t="s">
        <v>1114</v>
      </c>
      <c r="E359" s="171" t="s">
        <v>59</v>
      </c>
    </row>
    <row r="360" spans="1:5">
      <c r="A360" s="167">
        <v>42543</v>
      </c>
      <c r="B360" s="167">
        <v>42522</v>
      </c>
      <c r="C360" s="171" t="s">
        <v>40</v>
      </c>
      <c r="D360" s="171" t="s">
        <v>1111</v>
      </c>
      <c r="E360" s="171" t="s">
        <v>59</v>
      </c>
    </row>
    <row r="361" spans="1:5">
      <c r="A361" s="167">
        <v>42543</v>
      </c>
      <c r="B361" s="167">
        <v>42522</v>
      </c>
      <c r="C361" s="171" t="s">
        <v>40</v>
      </c>
      <c r="D361" s="171" t="s">
        <v>1108</v>
      </c>
      <c r="E361" s="171" t="s">
        <v>59</v>
      </c>
    </row>
    <row r="362" spans="1:5">
      <c r="A362" s="167">
        <v>42543</v>
      </c>
      <c r="B362" s="167">
        <v>42522</v>
      </c>
      <c r="C362" s="171" t="s">
        <v>40</v>
      </c>
      <c r="D362" s="171" t="s">
        <v>1100</v>
      </c>
      <c r="E362" s="171" t="s">
        <v>59</v>
      </c>
    </row>
    <row r="363" spans="1:5">
      <c r="A363" s="167">
        <v>42543</v>
      </c>
      <c r="B363" s="167">
        <v>42522</v>
      </c>
      <c r="C363" s="171" t="s">
        <v>40</v>
      </c>
      <c r="D363" s="171" t="s">
        <v>1093</v>
      </c>
      <c r="E363" s="171" t="s">
        <v>59</v>
      </c>
    </row>
    <row r="364" spans="1:5">
      <c r="A364" s="167">
        <v>42543</v>
      </c>
      <c r="B364" s="167">
        <v>42522</v>
      </c>
      <c r="C364" s="171" t="s">
        <v>40</v>
      </c>
      <c r="D364" s="171" t="s">
        <v>1089</v>
      </c>
      <c r="E364" s="171" t="s">
        <v>59</v>
      </c>
    </row>
    <row r="365" spans="1:5">
      <c r="A365" s="167">
        <v>42543</v>
      </c>
      <c r="B365" s="167">
        <v>42522</v>
      </c>
      <c r="C365" s="171" t="s">
        <v>40</v>
      </c>
      <c r="D365" s="171" t="s">
        <v>1084</v>
      </c>
      <c r="E365" s="171" t="s">
        <v>59</v>
      </c>
    </row>
    <row r="366" spans="1:5" ht="22.5">
      <c r="A366" s="167">
        <v>42543</v>
      </c>
      <c r="B366" s="167">
        <v>42522</v>
      </c>
      <c r="C366" s="171" t="s">
        <v>40</v>
      </c>
      <c r="D366" s="79" t="s">
        <v>1107</v>
      </c>
      <c r="E366" s="79" t="s">
        <v>965</v>
      </c>
    </row>
    <row r="367" spans="1:5" ht="22.5">
      <c r="A367" s="167"/>
      <c r="B367" s="167"/>
      <c r="C367" s="171" t="s">
        <v>40</v>
      </c>
      <c r="D367" s="79" t="s">
        <v>1150</v>
      </c>
      <c r="E367" s="79" t="s">
        <v>965</v>
      </c>
    </row>
    <row r="368" spans="1:5">
      <c r="A368" s="167">
        <v>42549</v>
      </c>
      <c r="B368" s="167">
        <v>42522</v>
      </c>
      <c r="C368" s="171" t="s">
        <v>40</v>
      </c>
      <c r="D368" s="171" t="s">
        <v>1142</v>
      </c>
      <c r="E368" s="171" t="s">
        <v>63</v>
      </c>
    </row>
    <row r="369" spans="1:5">
      <c r="A369" s="167"/>
      <c r="B369" s="167"/>
      <c r="C369" s="171" t="s">
        <v>40</v>
      </c>
      <c r="D369" s="171" t="s">
        <v>1154</v>
      </c>
      <c r="E369" s="171" t="s">
        <v>63</v>
      </c>
    </row>
    <row r="370" spans="1:5">
      <c r="A370" s="167"/>
      <c r="B370" s="167"/>
      <c r="C370" s="171" t="s">
        <v>40</v>
      </c>
      <c r="D370" s="171" t="s">
        <v>1156</v>
      </c>
      <c r="E370" s="171" t="s">
        <v>63</v>
      </c>
    </row>
    <row r="371" spans="1:5">
      <c r="A371" s="167"/>
      <c r="B371" s="167"/>
      <c r="C371" s="171" t="s">
        <v>40</v>
      </c>
      <c r="D371" s="171" t="s">
        <v>1159</v>
      </c>
      <c r="E371" s="171" t="s">
        <v>63</v>
      </c>
    </row>
    <row r="372" spans="1:5">
      <c r="A372" s="167"/>
      <c r="B372" s="167"/>
      <c r="C372" s="171" t="s">
        <v>40</v>
      </c>
      <c r="D372" s="171" t="s">
        <v>1162</v>
      </c>
      <c r="E372" s="171" t="s">
        <v>63</v>
      </c>
    </row>
    <row r="373" spans="1:5">
      <c r="A373" s="167"/>
      <c r="B373" s="167"/>
      <c r="C373" s="171" t="s">
        <v>40</v>
      </c>
      <c r="D373" s="171" t="s">
        <v>1163</v>
      </c>
      <c r="E373" s="171" t="s">
        <v>63</v>
      </c>
    </row>
    <row r="374" spans="1:5">
      <c r="A374" s="167"/>
      <c r="B374" s="167"/>
      <c r="C374" s="171" t="s">
        <v>40</v>
      </c>
      <c r="D374" s="171" t="s">
        <v>1167</v>
      </c>
      <c r="E374" s="171" t="s">
        <v>63</v>
      </c>
    </row>
    <row r="377" spans="1:5">
      <c r="A377" s="116" t="s">
        <v>573</v>
      </c>
      <c r="B377" s="116" t="s">
        <v>12</v>
      </c>
      <c r="C377" s="168" t="s">
        <v>2</v>
      </c>
      <c r="D377" s="168" t="s">
        <v>0</v>
      </c>
      <c r="E377" s="168" t="s">
        <v>14</v>
      </c>
    </row>
    <row r="378" spans="1:5" ht="22.5">
      <c r="A378" s="116">
        <v>42543</v>
      </c>
      <c r="B378" s="116">
        <v>42522</v>
      </c>
      <c r="C378" s="169" t="s">
        <v>26</v>
      </c>
      <c r="D378" s="169" t="s">
        <v>149</v>
      </c>
      <c r="E378" s="75" t="s">
        <v>77</v>
      </c>
    </row>
    <row r="379" spans="1:5">
      <c r="A379" s="167">
        <v>42534</v>
      </c>
      <c r="B379" s="167">
        <v>42522</v>
      </c>
      <c r="C379" s="170" t="s">
        <v>17</v>
      </c>
      <c r="D379" s="80" t="s">
        <v>1030</v>
      </c>
      <c r="E379" s="122" t="s">
        <v>72</v>
      </c>
    </row>
    <row r="380" spans="1:5" ht="22.5">
      <c r="A380" s="167">
        <v>42522</v>
      </c>
      <c r="B380" s="167">
        <v>42522</v>
      </c>
      <c r="C380" s="170" t="s">
        <v>17</v>
      </c>
      <c r="D380" s="80" t="s">
        <v>924</v>
      </c>
      <c r="E380" s="122" t="s">
        <v>72</v>
      </c>
    </row>
    <row r="381" spans="1:5" ht="22.5">
      <c r="A381" s="167">
        <v>42541</v>
      </c>
      <c r="B381" s="167">
        <v>42522</v>
      </c>
      <c r="C381" s="170" t="s">
        <v>17</v>
      </c>
      <c r="D381" s="80" t="s">
        <v>1064</v>
      </c>
      <c r="E381" s="122" t="s">
        <v>77</v>
      </c>
    </row>
    <row r="382" spans="1:5" ht="22.5">
      <c r="A382" s="167">
        <v>42534</v>
      </c>
      <c r="B382" s="167">
        <v>42522</v>
      </c>
      <c r="C382" s="170" t="s">
        <v>17</v>
      </c>
      <c r="D382" s="80" t="s">
        <v>1015</v>
      </c>
      <c r="E382" s="122" t="s">
        <v>77</v>
      </c>
    </row>
    <row r="383" spans="1:5">
      <c r="A383" s="167">
        <v>42534</v>
      </c>
      <c r="B383" s="167">
        <v>42522</v>
      </c>
      <c r="C383" s="170" t="s">
        <v>17</v>
      </c>
      <c r="D383" s="80" t="s">
        <v>1055</v>
      </c>
      <c r="E383" s="122" t="s">
        <v>65</v>
      </c>
    </row>
    <row r="384" spans="1:5">
      <c r="A384" s="167">
        <v>42534</v>
      </c>
      <c r="B384" s="167">
        <v>42522</v>
      </c>
      <c r="C384" s="170" t="s">
        <v>17</v>
      </c>
      <c r="D384" s="80" t="s">
        <v>1052</v>
      </c>
      <c r="E384" s="122" t="s">
        <v>65</v>
      </c>
    </row>
    <row r="385" spans="1:5">
      <c r="A385" s="167">
        <v>42534</v>
      </c>
      <c r="B385" s="167">
        <v>42522</v>
      </c>
      <c r="C385" s="170" t="s">
        <v>17</v>
      </c>
      <c r="D385" s="80" t="s">
        <v>1047</v>
      </c>
      <c r="E385" s="122" t="s">
        <v>65</v>
      </c>
    </row>
    <row r="386" spans="1:5">
      <c r="A386" s="167">
        <v>42534</v>
      </c>
      <c r="B386" s="167">
        <v>42522</v>
      </c>
      <c r="C386" s="170" t="s">
        <v>17</v>
      </c>
      <c r="D386" s="80" t="s">
        <v>1036</v>
      </c>
      <c r="E386" s="122" t="s">
        <v>65</v>
      </c>
    </row>
    <row r="387" spans="1:5">
      <c r="A387" s="167">
        <v>42534</v>
      </c>
      <c r="B387" s="167">
        <v>42522</v>
      </c>
      <c r="C387" s="170" t="s">
        <v>17</v>
      </c>
      <c r="D387" s="80" t="s">
        <v>1026</v>
      </c>
      <c r="E387" s="122" t="s">
        <v>65</v>
      </c>
    </row>
    <row r="388" spans="1:5" ht="22.5">
      <c r="A388" s="167">
        <v>42524</v>
      </c>
      <c r="B388" s="167">
        <v>42522</v>
      </c>
      <c r="C388" s="170" t="s">
        <v>17</v>
      </c>
      <c r="D388" s="80" t="s">
        <v>991</v>
      </c>
      <c r="E388" s="122" t="s">
        <v>65</v>
      </c>
    </row>
    <row r="389" spans="1:5" ht="22.5">
      <c r="A389" s="167">
        <v>42522</v>
      </c>
      <c r="B389" s="167">
        <v>42522</v>
      </c>
      <c r="C389" s="170" t="s">
        <v>17</v>
      </c>
      <c r="D389" s="80" t="s">
        <v>916</v>
      </c>
      <c r="E389" s="122" t="s">
        <v>65</v>
      </c>
    </row>
    <row r="390" spans="1:5" ht="22.5">
      <c r="A390" s="167">
        <v>42522</v>
      </c>
      <c r="B390" s="167">
        <v>42522</v>
      </c>
      <c r="C390" s="170" t="s">
        <v>17</v>
      </c>
      <c r="D390" s="80" t="s">
        <v>931</v>
      </c>
      <c r="E390" s="122" t="s">
        <v>65</v>
      </c>
    </row>
    <row r="391" spans="1:5">
      <c r="A391" s="167">
        <v>42522</v>
      </c>
      <c r="B391" s="167">
        <v>42522</v>
      </c>
      <c r="C391" s="170" t="s">
        <v>17</v>
      </c>
      <c r="D391" s="80" t="s">
        <v>920</v>
      </c>
      <c r="E391" s="122" t="s">
        <v>65</v>
      </c>
    </row>
    <row r="392" spans="1:5">
      <c r="A392" s="167">
        <v>42549</v>
      </c>
      <c r="B392" s="167">
        <v>42522</v>
      </c>
      <c r="C392" s="170" t="s">
        <v>17</v>
      </c>
      <c r="D392" s="80" t="s">
        <v>1137</v>
      </c>
      <c r="E392" s="122" t="s">
        <v>966</v>
      </c>
    </row>
    <row r="393" spans="1:5">
      <c r="A393" s="167">
        <v>42541</v>
      </c>
      <c r="B393" s="167">
        <v>42522</v>
      </c>
      <c r="C393" s="170" t="s">
        <v>17</v>
      </c>
      <c r="D393" s="80" t="s">
        <v>1062</v>
      </c>
      <c r="E393" s="122" t="s">
        <v>966</v>
      </c>
    </row>
    <row r="394" spans="1:5" ht="22.5">
      <c r="A394" s="167">
        <v>42541</v>
      </c>
      <c r="B394" s="167">
        <v>42522</v>
      </c>
      <c r="C394" s="170" t="s">
        <v>17</v>
      </c>
      <c r="D394" s="80" t="s">
        <v>1059</v>
      </c>
      <c r="E394" s="122" t="s">
        <v>966</v>
      </c>
    </row>
    <row r="395" spans="1:5" ht="22.5">
      <c r="A395" s="167">
        <v>42534</v>
      </c>
      <c r="B395" s="167">
        <v>42522</v>
      </c>
      <c r="C395" s="170" t="s">
        <v>17</v>
      </c>
      <c r="D395" s="80" t="s">
        <v>1044</v>
      </c>
      <c r="E395" s="122" t="s">
        <v>966</v>
      </c>
    </row>
    <row r="396" spans="1:5">
      <c r="A396" s="167">
        <v>42534</v>
      </c>
      <c r="B396" s="167">
        <v>42522</v>
      </c>
      <c r="C396" s="170" t="s">
        <v>17</v>
      </c>
      <c r="D396" s="80" t="s">
        <v>1033</v>
      </c>
      <c r="E396" s="122" t="s">
        <v>966</v>
      </c>
    </row>
    <row r="397" spans="1:5">
      <c r="A397" s="167">
        <v>42524</v>
      </c>
      <c r="B397" s="167">
        <v>42522</v>
      </c>
      <c r="C397" s="170" t="s">
        <v>17</v>
      </c>
      <c r="D397" s="80" t="s">
        <v>1004</v>
      </c>
      <c r="E397" s="122" t="s">
        <v>966</v>
      </c>
    </row>
    <row r="398" spans="1:5">
      <c r="A398" s="167">
        <v>42524</v>
      </c>
      <c r="B398" s="167">
        <v>42522</v>
      </c>
      <c r="C398" s="170" t="s">
        <v>17</v>
      </c>
      <c r="D398" s="80" t="s">
        <v>1000</v>
      </c>
      <c r="E398" s="122" t="s">
        <v>966</v>
      </c>
    </row>
    <row r="399" spans="1:5">
      <c r="A399" s="167">
        <v>42524</v>
      </c>
      <c r="B399" s="167">
        <v>42522</v>
      </c>
      <c r="C399" s="170" t="s">
        <v>17</v>
      </c>
      <c r="D399" s="80" t="s">
        <v>997</v>
      </c>
      <c r="E399" s="122" t="s">
        <v>966</v>
      </c>
    </row>
    <row r="400" spans="1:5" ht="22.5">
      <c r="A400" s="167">
        <v>42522</v>
      </c>
      <c r="B400" s="167">
        <v>42522</v>
      </c>
      <c r="C400" s="170" t="s">
        <v>17</v>
      </c>
      <c r="D400" s="80" t="s">
        <v>928</v>
      </c>
      <c r="E400" s="122" t="s">
        <v>966</v>
      </c>
    </row>
    <row r="401" spans="1:5">
      <c r="A401" s="116">
        <v>42543</v>
      </c>
      <c r="B401" s="116">
        <v>42522</v>
      </c>
      <c r="C401" s="171" t="s">
        <v>40</v>
      </c>
      <c r="D401" s="171" t="s">
        <v>1099</v>
      </c>
      <c r="E401" s="171" t="s">
        <v>72</v>
      </c>
    </row>
    <row r="402" spans="1:5" ht="22.5">
      <c r="A402" s="116">
        <v>42543</v>
      </c>
      <c r="B402" s="116">
        <v>42522</v>
      </c>
      <c r="C402" s="171" t="s">
        <v>40</v>
      </c>
      <c r="D402" s="171" t="s">
        <v>1108</v>
      </c>
      <c r="E402" s="79" t="s">
        <v>77</v>
      </c>
    </row>
    <row r="403" spans="1:5" ht="22.5">
      <c r="A403" s="116">
        <v>42543</v>
      </c>
      <c r="B403" s="116">
        <v>42522</v>
      </c>
      <c r="C403" s="171" t="s">
        <v>40</v>
      </c>
      <c r="D403" s="171" t="s">
        <v>1107</v>
      </c>
      <c r="E403" s="79" t="s">
        <v>77</v>
      </c>
    </row>
    <row r="404" spans="1:5" ht="33.75">
      <c r="A404" s="116">
        <v>42543</v>
      </c>
      <c r="B404" s="116">
        <v>42522</v>
      </c>
      <c r="C404" s="171" t="s">
        <v>40</v>
      </c>
      <c r="D404" s="79" t="s">
        <v>1100</v>
      </c>
      <c r="E404" s="79" t="s">
        <v>77</v>
      </c>
    </row>
    <row r="405" spans="1:5">
      <c r="A405" s="116">
        <v>42545</v>
      </c>
      <c r="B405" s="116">
        <v>42522</v>
      </c>
      <c r="C405" s="171" t="s">
        <v>40</v>
      </c>
      <c r="D405" s="171" t="s">
        <v>942</v>
      </c>
      <c r="E405" s="171" t="s">
        <v>65</v>
      </c>
    </row>
    <row r="406" spans="1:5">
      <c r="A406" s="116">
        <v>42545</v>
      </c>
      <c r="B406" s="116">
        <v>42522</v>
      </c>
      <c r="C406" s="171" t="s">
        <v>40</v>
      </c>
      <c r="D406" s="171" t="s">
        <v>1118</v>
      </c>
      <c r="E406" s="171" t="s">
        <v>65</v>
      </c>
    </row>
    <row r="407" spans="1:5">
      <c r="A407" s="116">
        <v>42545</v>
      </c>
      <c r="B407" s="116">
        <v>42522</v>
      </c>
      <c r="C407" s="171" t="s">
        <v>40</v>
      </c>
      <c r="D407" s="171" t="s">
        <v>1114</v>
      </c>
      <c r="E407" s="171" t="s">
        <v>65</v>
      </c>
    </row>
    <row r="408" spans="1:5">
      <c r="A408" s="116">
        <v>42543</v>
      </c>
      <c r="B408" s="116">
        <v>42522</v>
      </c>
      <c r="C408" s="171" t="s">
        <v>40</v>
      </c>
      <c r="D408" s="171" t="s">
        <v>1093</v>
      </c>
      <c r="E408" s="171" t="s">
        <v>65</v>
      </c>
    </row>
    <row r="409" spans="1:5">
      <c r="A409" s="116">
        <v>42543</v>
      </c>
      <c r="B409" s="116">
        <v>42522</v>
      </c>
      <c r="C409" s="171" t="s">
        <v>40</v>
      </c>
      <c r="D409" s="171" t="s">
        <v>1089</v>
      </c>
      <c r="E409" s="171" t="s">
        <v>65</v>
      </c>
    </row>
    <row r="410" spans="1:5">
      <c r="A410" s="116">
        <v>42543</v>
      </c>
      <c r="B410" s="116">
        <v>42522</v>
      </c>
      <c r="C410" s="171" t="s">
        <v>40</v>
      </c>
      <c r="D410" s="171" t="s">
        <v>1084</v>
      </c>
      <c r="E410" s="171" t="s">
        <v>65</v>
      </c>
    </row>
    <row r="411" spans="1:5" ht="22.5">
      <c r="A411" s="116">
        <v>42543</v>
      </c>
      <c r="B411" s="116">
        <v>42522</v>
      </c>
      <c r="C411" s="171" t="s">
        <v>40</v>
      </c>
      <c r="D411" s="79" t="s">
        <v>1111</v>
      </c>
      <c r="E411" s="171" t="s">
        <v>966</v>
      </c>
    </row>
    <row r="414" spans="1:5">
      <c r="A414" s="116" t="s">
        <v>573</v>
      </c>
      <c r="B414" s="116" t="s">
        <v>12</v>
      </c>
      <c r="C414" s="168" t="s">
        <v>2</v>
      </c>
      <c r="D414" s="168" t="s">
        <v>0</v>
      </c>
      <c r="E414" s="168" t="s">
        <v>15</v>
      </c>
    </row>
    <row r="415" spans="1:5">
      <c r="A415" s="116">
        <v>42534</v>
      </c>
      <c r="B415" s="116">
        <v>42522</v>
      </c>
      <c r="C415" s="170" t="s">
        <v>17</v>
      </c>
      <c r="D415" s="80" t="s">
        <v>1040</v>
      </c>
      <c r="E415" s="122" t="s">
        <v>964</v>
      </c>
    </row>
    <row r="416" spans="1:5">
      <c r="A416" s="116">
        <v>42534</v>
      </c>
      <c r="B416" s="116">
        <v>42522</v>
      </c>
      <c r="C416" s="170" t="s">
        <v>17</v>
      </c>
      <c r="D416" s="80" t="s">
        <v>1020</v>
      </c>
      <c r="E416" s="122" t="s">
        <v>964</v>
      </c>
    </row>
    <row r="417" spans="1:5" ht="22.5">
      <c r="A417" s="116">
        <v>42549</v>
      </c>
      <c r="B417" s="116">
        <v>42522</v>
      </c>
      <c r="C417" s="171" t="s">
        <v>40</v>
      </c>
      <c r="D417" s="79" t="s">
        <v>1142</v>
      </c>
      <c r="E417" s="171" t="s">
        <v>964</v>
      </c>
    </row>
    <row r="420" spans="1:5">
      <c r="A420" s="116" t="s">
        <v>573</v>
      </c>
      <c r="B420" s="116" t="s">
        <v>12</v>
      </c>
      <c r="C420" s="115" t="s">
        <v>2</v>
      </c>
      <c r="D420" s="115" t="s">
        <v>0</v>
      </c>
      <c r="E420" s="115" t="s">
        <v>272</v>
      </c>
    </row>
    <row r="421" spans="1:5">
      <c r="A421" s="116">
        <v>42543</v>
      </c>
      <c r="B421" s="116">
        <v>42522</v>
      </c>
      <c r="C421" s="75" t="s">
        <v>26</v>
      </c>
      <c r="D421" s="169" t="s">
        <v>149</v>
      </c>
      <c r="E421" s="169" t="s">
        <v>94</v>
      </c>
    </row>
    <row r="422" spans="1:5" ht="22.5">
      <c r="A422" s="116">
        <v>42541</v>
      </c>
      <c r="B422" s="116">
        <v>42522</v>
      </c>
      <c r="C422" s="75" t="s">
        <v>26</v>
      </c>
      <c r="D422" s="75" t="s">
        <v>1068</v>
      </c>
      <c r="E422" s="75" t="s">
        <v>94</v>
      </c>
    </row>
    <row r="423" spans="1:5">
      <c r="A423" s="116">
        <v>42534</v>
      </c>
      <c r="B423" s="116">
        <v>42522</v>
      </c>
      <c r="C423" s="80" t="s">
        <v>17</v>
      </c>
      <c r="D423" s="170" t="s">
        <v>1047</v>
      </c>
      <c r="E423" s="122" t="s">
        <v>93</v>
      </c>
    </row>
    <row r="424" spans="1:5" ht="22.5">
      <c r="A424" s="116">
        <v>42534</v>
      </c>
      <c r="B424" s="116">
        <v>42522</v>
      </c>
      <c r="C424" s="80" t="s">
        <v>17</v>
      </c>
      <c r="D424" s="80" t="s">
        <v>1044</v>
      </c>
      <c r="E424" s="122" t="s">
        <v>93</v>
      </c>
    </row>
    <row r="425" spans="1:5">
      <c r="A425" s="116">
        <v>42534</v>
      </c>
      <c r="B425" s="116">
        <v>42522</v>
      </c>
      <c r="C425" s="80" t="s">
        <v>17</v>
      </c>
      <c r="D425" s="170" t="s">
        <v>1033</v>
      </c>
      <c r="E425" s="122" t="s">
        <v>93</v>
      </c>
    </row>
    <row r="426" spans="1:5" ht="22.5">
      <c r="A426" s="116">
        <v>42534</v>
      </c>
      <c r="B426" s="116">
        <v>42522</v>
      </c>
      <c r="C426" s="80" t="s">
        <v>17</v>
      </c>
      <c r="D426" s="80" t="s">
        <v>1015</v>
      </c>
      <c r="E426" s="122" t="s">
        <v>93</v>
      </c>
    </row>
    <row r="427" spans="1:5">
      <c r="A427" s="116">
        <v>42524</v>
      </c>
      <c r="B427" s="116">
        <v>42522</v>
      </c>
      <c r="C427" s="80" t="s">
        <v>17</v>
      </c>
      <c r="D427" s="170" t="s">
        <v>1004</v>
      </c>
      <c r="E427" s="122" t="s">
        <v>93</v>
      </c>
    </row>
    <row r="428" spans="1:5">
      <c r="A428" s="116">
        <v>42549</v>
      </c>
      <c r="B428" s="116">
        <v>42522</v>
      </c>
      <c r="C428" s="80" t="s">
        <v>17</v>
      </c>
      <c r="D428" s="170" t="s">
        <v>1137</v>
      </c>
      <c r="E428" s="172" t="s">
        <v>94</v>
      </c>
    </row>
    <row r="429" spans="1:5">
      <c r="A429" s="116">
        <v>42549</v>
      </c>
      <c r="B429" s="116">
        <v>42522</v>
      </c>
      <c r="C429" s="80" t="s">
        <v>17</v>
      </c>
      <c r="D429" s="170" t="s">
        <v>1133</v>
      </c>
      <c r="E429" s="172" t="s">
        <v>94</v>
      </c>
    </row>
    <row r="430" spans="1:5">
      <c r="A430" s="116">
        <v>42541</v>
      </c>
      <c r="B430" s="116">
        <v>42522</v>
      </c>
      <c r="C430" s="80" t="s">
        <v>17</v>
      </c>
      <c r="D430" s="170" t="s">
        <v>1064</v>
      </c>
      <c r="E430" s="172" t="s">
        <v>94</v>
      </c>
    </row>
    <row r="431" spans="1:5">
      <c r="A431" s="116">
        <v>42534</v>
      </c>
      <c r="B431" s="116">
        <v>42522</v>
      </c>
      <c r="C431" s="80" t="s">
        <v>17</v>
      </c>
      <c r="D431" s="170" t="s">
        <v>1055</v>
      </c>
      <c r="E431" s="172" t="s">
        <v>94</v>
      </c>
    </row>
    <row r="432" spans="1:5">
      <c r="A432" s="116">
        <v>42534</v>
      </c>
      <c r="B432" s="116">
        <v>42522</v>
      </c>
      <c r="C432" s="80" t="s">
        <v>17</v>
      </c>
      <c r="D432" s="170" t="s">
        <v>1052</v>
      </c>
      <c r="E432" s="172" t="s">
        <v>94</v>
      </c>
    </row>
    <row r="433" spans="1:5">
      <c r="A433" s="116">
        <v>42534</v>
      </c>
      <c r="B433" s="116">
        <v>42522</v>
      </c>
      <c r="C433" s="80" t="s">
        <v>17</v>
      </c>
      <c r="D433" s="170" t="s">
        <v>1036</v>
      </c>
      <c r="E433" s="172" t="s">
        <v>94</v>
      </c>
    </row>
    <row r="434" spans="1:5">
      <c r="A434" s="116">
        <v>42534</v>
      </c>
      <c r="B434" s="116">
        <v>42522</v>
      </c>
      <c r="C434" s="80" t="s">
        <v>17</v>
      </c>
      <c r="D434" s="170" t="s">
        <v>1026</v>
      </c>
      <c r="E434" s="172" t="s">
        <v>94</v>
      </c>
    </row>
    <row r="435" spans="1:5">
      <c r="A435" s="116">
        <v>42524</v>
      </c>
      <c r="B435" s="116">
        <v>42522</v>
      </c>
      <c r="C435" s="80" t="s">
        <v>17</v>
      </c>
      <c r="D435" s="170" t="s">
        <v>997</v>
      </c>
      <c r="E435" s="172" t="s">
        <v>94</v>
      </c>
    </row>
    <row r="436" spans="1:5">
      <c r="A436" s="116">
        <v>42545</v>
      </c>
      <c r="B436" s="116">
        <v>42522</v>
      </c>
      <c r="C436" s="79" t="s">
        <v>40</v>
      </c>
      <c r="D436" s="79" t="s">
        <v>942</v>
      </c>
      <c r="E436" s="171" t="s">
        <v>94</v>
      </c>
    </row>
    <row r="437" spans="1:5">
      <c r="A437" s="116">
        <v>42545</v>
      </c>
      <c r="B437" s="116">
        <v>42522</v>
      </c>
      <c r="C437" s="79" t="s">
        <v>40</v>
      </c>
      <c r="D437" s="79" t="s">
        <v>1118</v>
      </c>
      <c r="E437" s="171" t="s">
        <v>94</v>
      </c>
    </row>
    <row r="438" spans="1:5">
      <c r="A438" s="116">
        <v>42543</v>
      </c>
      <c r="B438" s="116">
        <v>42522</v>
      </c>
      <c r="C438" s="79" t="s">
        <v>40</v>
      </c>
      <c r="D438" s="79" t="s">
        <v>1108</v>
      </c>
      <c r="E438" s="171" t="s">
        <v>94</v>
      </c>
    </row>
    <row r="439" spans="1:5">
      <c r="A439" s="116">
        <v>42543</v>
      </c>
      <c r="B439" s="116">
        <v>42522</v>
      </c>
      <c r="C439" s="79" t="s">
        <v>40</v>
      </c>
      <c r="D439" s="171" t="s">
        <v>1107</v>
      </c>
      <c r="E439" s="171" t="s">
        <v>94</v>
      </c>
    </row>
    <row r="440" spans="1:5" ht="33.75">
      <c r="A440" s="116">
        <v>42543</v>
      </c>
      <c r="B440" s="116">
        <v>42522</v>
      </c>
      <c r="C440" s="79" t="s">
        <v>40</v>
      </c>
      <c r="D440" s="79" t="s">
        <v>1100</v>
      </c>
      <c r="E440" s="171" t="s">
        <v>94</v>
      </c>
    </row>
    <row r="441" spans="1:5">
      <c r="A441" s="116">
        <v>42543</v>
      </c>
      <c r="B441" s="116">
        <v>42522</v>
      </c>
      <c r="C441" s="79" t="s">
        <v>40</v>
      </c>
      <c r="D441" s="79" t="s">
        <v>1093</v>
      </c>
      <c r="E441" s="171" t="s">
        <v>94</v>
      </c>
    </row>
    <row r="442" spans="1:5">
      <c r="A442" s="116">
        <v>42543</v>
      </c>
      <c r="B442" s="116">
        <v>42522</v>
      </c>
      <c r="C442" s="79" t="s">
        <v>40</v>
      </c>
      <c r="D442" s="79" t="s">
        <v>1089</v>
      </c>
      <c r="E442" s="171" t="s">
        <v>94</v>
      </c>
    </row>
    <row r="443" spans="1:5">
      <c r="A443" s="116">
        <v>42543</v>
      </c>
      <c r="B443" s="116">
        <v>42522</v>
      </c>
      <c r="C443" s="79" t="s">
        <v>40</v>
      </c>
      <c r="D443" s="79" t="s">
        <v>1084</v>
      </c>
      <c r="E443" s="171" t="s">
        <v>94</v>
      </c>
    </row>
    <row r="446" spans="1:5">
      <c r="A446" s="116" t="s">
        <v>573</v>
      </c>
      <c r="B446" s="116" t="s">
        <v>12</v>
      </c>
      <c r="C446" s="115" t="s">
        <v>2</v>
      </c>
      <c r="D446" s="115" t="s">
        <v>0</v>
      </c>
      <c r="E446" s="115" t="s">
        <v>13</v>
      </c>
    </row>
    <row r="447" spans="1:5">
      <c r="A447" s="116">
        <v>42578</v>
      </c>
      <c r="B447" s="116">
        <v>42552</v>
      </c>
      <c r="C447" s="75" t="s">
        <v>26</v>
      </c>
      <c r="D447" s="169" t="s">
        <v>1432</v>
      </c>
      <c r="E447" s="169" t="s">
        <v>59</v>
      </c>
    </row>
    <row r="448" spans="1:5" ht="22.5">
      <c r="A448" s="116">
        <v>42567</v>
      </c>
      <c r="B448" s="116">
        <v>42552</v>
      </c>
      <c r="C448" s="75" t="s">
        <v>26</v>
      </c>
      <c r="D448" s="75" t="s">
        <v>1247</v>
      </c>
      <c r="E448" s="75" t="s">
        <v>59</v>
      </c>
    </row>
    <row r="449" spans="1:5">
      <c r="A449" s="116">
        <v>42567</v>
      </c>
      <c r="B449" s="116">
        <v>42552</v>
      </c>
      <c r="C449" s="75" t="s">
        <v>26</v>
      </c>
      <c r="D449" s="169" t="s">
        <v>782</v>
      </c>
      <c r="E449" s="169" t="s">
        <v>59</v>
      </c>
    </row>
    <row r="450" spans="1:5">
      <c r="A450" s="116">
        <v>42559</v>
      </c>
      <c r="B450" s="116">
        <v>42552</v>
      </c>
      <c r="C450" s="75" t="s">
        <v>26</v>
      </c>
      <c r="D450" s="75" t="s">
        <v>1229</v>
      </c>
      <c r="E450" s="75" t="s">
        <v>59</v>
      </c>
    </row>
    <row r="451" spans="1:5">
      <c r="A451" s="116">
        <v>42555</v>
      </c>
      <c r="B451" s="116">
        <v>42552</v>
      </c>
      <c r="C451" s="75" t="s">
        <v>26</v>
      </c>
      <c r="D451" s="169" t="s">
        <v>1169</v>
      </c>
      <c r="E451" s="169" t="s">
        <v>59</v>
      </c>
    </row>
    <row r="452" spans="1:5">
      <c r="A452" s="116">
        <v>42567</v>
      </c>
      <c r="B452" s="116">
        <v>42552</v>
      </c>
      <c r="C452" s="75" t="s">
        <v>26</v>
      </c>
      <c r="D452" s="75" t="s">
        <v>1258</v>
      </c>
      <c r="E452" s="75" t="s">
        <v>63</v>
      </c>
    </row>
    <row r="453" spans="1:5">
      <c r="A453" s="116">
        <v>42581</v>
      </c>
      <c r="B453" s="116">
        <v>42552</v>
      </c>
      <c r="C453" s="80" t="s">
        <v>17</v>
      </c>
      <c r="D453" s="170" t="s">
        <v>1536</v>
      </c>
      <c r="E453" s="122" t="s">
        <v>59</v>
      </c>
    </row>
    <row r="454" spans="1:5">
      <c r="A454" s="116">
        <v>42581</v>
      </c>
      <c r="B454" s="116">
        <v>42552</v>
      </c>
      <c r="C454" s="80" t="s">
        <v>17</v>
      </c>
      <c r="D454" s="80" t="s">
        <v>1527</v>
      </c>
      <c r="E454" s="122" t="s">
        <v>59</v>
      </c>
    </row>
    <row r="455" spans="1:5">
      <c r="A455" s="116">
        <v>42580</v>
      </c>
      <c r="B455" s="116">
        <v>42552</v>
      </c>
      <c r="C455" s="80" t="s">
        <v>17</v>
      </c>
      <c r="D455" s="170" t="s">
        <v>1498</v>
      </c>
      <c r="E455" s="122" t="s">
        <v>59</v>
      </c>
    </row>
    <row r="456" spans="1:5">
      <c r="A456" s="116">
        <v>42580</v>
      </c>
      <c r="B456" s="116">
        <v>42552</v>
      </c>
      <c r="C456" s="80" t="s">
        <v>17</v>
      </c>
      <c r="D456" s="80" t="s">
        <v>1494</v>
      </c>
      <c r="E456" s="122" t="s">
        <v>59</v>
      </c>
    </row>
    <row r="457" spans="1:5">
      <c r="A457" s="116">
        <v>42580</v>
      </c>
      <c r="B457" s="116">
        <v>42552</v>
      </c>
      <c r="C457" s="80" t="s">
        <v>17</v>
      </c>
      <c r="D457" s="170" t="s">
        <v>1489</v>
      </c>
      <c r="E457" s="122" t="s">
        <v>59</v>
      </c>
    </row>
    <row r="458" spans="1:5">
      <c r="A458" s="116">
        <v>42567</v>
      </c>
      <c r="B458" s="116">
        <v>42552</v>
      </c>
      <c r="C458" s="80" t="s">
        <v>17</v>
      </c>
      <c r="D458" s="80" t="s">
        <v>1377</v>
      </c>
      <c r="E458" s="122" t="s">
        <v>59</v>
      </c>
    </row>
    <row r="459" spans="1:5">
      <c r="A459" s="116">
        <v>42567</v>
      </c>
      <c r="B459" s="116">
        <v>42552</v>
      </c>
      <c r="C459" s="80" t="s">
        <v>17</v>
      </c>
      <c r="D459" s="170" t="s">
        <v>1388</v>
      </c>
      <c r="E459" s="122" t="s">
        <v>59</v>
      </c>
    </row>
    <row r="460" spans="1:5">
      <c r="A460" s="116">
        <v>42572</v>
      </c>
      <c r="B460" s="116">
        <v>42552</v>
      </c>
      <c r="C460" s="80" t="s">
        <v>17</v>
      </c>
      <c r="D460" s="80" t="s">
        <v>1319</v>
      </c>
      <c r="E460" s="122" t="s">
        <v>59</v>
      </c>
    </row>
    <row r="461" spans="1:5">
      <c r="A461" s="116">
        <v>42567</v>
      </c>
      <c r="B461" s="116">
        <v>42552</v>
      </c>
      <c r="C461" s="80" t="s">
        <v>17</v>
      </c>
      <c r="D461" s="170" t="s">
        <v>1241</v>
      </c>
      <c r="E461" s="122" t="s">
        <v>59</v>
      </c>
    </row>
    <row r="462" spans="1:5">
      <c r="A462" s="116">
        <v>42555</v>
      </c>
      <c r="B462" s="116">
        <v>42552</v>
      </c>
      <c r="C462" s="80" t="s">
        <v>17</v>
      </c>
      <c r="D462" s="80" t="s">
        <v>1184</v>
      </c>
      <c r="E462" s="122" t="s">
        <v>59</v>
      </c>
    </row>
    <row r="463" spans="1:5">
      <c r="A463" s="116">
        <v>42555</v>
      </c>
      <c r="B463" s="116">
        <v>42552</v>
      </c>
      <c r="C463" s="80" t="s">
        <v>17</v>
      </c>
      <c r="D463" s="170" t="s">
        <v>1394</v>
      </c>
      <c r="E463" s="122" t="s">
        <v>59</v>
      </c>
    </row>
    <row r="464" spans="1:5">
      <c r="A464" s="116">
        <v>42555</v>
      </c>
      <c r="B464" s="116">
        <v>42552</v>
      </c>
      <c r="C464" s="80" t="s">
        <v>17</v>
      </c>
      <c r="D464" s="80" t="s">
        <v>1393</v>
      </c>
      <c r="E464" s="122" t="s">
        <v>59</v>
      </c>
    </row>
    <row r="465" spans="1:5">
      <c r="A465" s="116">
        <v>42555</v>
      </c>
      <c r="B465" s="116">
        <v>42552</v>
      </c>
      <c r="C465" s="80" t="s">
        <v>17</v>
      </c>
      <c r="D465" s="170" t="s">
        <v>1174</v>
      </c>
      <c r="E465" s="122" t="s">
        <v>59</v>
      </c>
    </row>
    <row r="466" spans="1:5" ht="22.5">
      <c r="A466" s="116">
        <v>42581</v>
      </c>
      <c r="B466" s="116">
        <v>42552</v>
      </c>
      <c r="C466" s="80" t="s">
        <v>17</v>
      </c>
      <c r="D466" s="80" t="s">
        <v>1524</v>
      </c>
      <c r="E466" s="122" t="s">
        <v>965</v>
      </c>
    </row>
    <row r="467" spans="1:5" ht="22.5">
      <c r="A467" s="116">
        <v>42572</v>
      </c>
      <c r="B467" s="116">
        <v>42552</v>
      </c>
      <c r="C467" s="80" t="s">
        <v>17</v>
      </c>
      <c r="D467" s="170" t="s">
        <v>732</v>
      </c>
      <c r="E467" s="122" t="s">
        <v>965</v>
      </c>
    </row>
    <row r="468" spans="1:5">
      <c r="A468" s="116">
        <v>42578</v>
      </c>
      <c r="B468" s="116">
        <v>42552</v>
      </c>
      <c r="C468" s="79" t="s">
        <v>40</v>
      </c>
      <c r="D468" s="79" t="s">
        <v>1429</v>
      </c>
      <c r="E468" s="171" t="s">
        <v>59</v>
      </c>
    </row>
    <row r="469" spans="1:5">
      <c r="A469" s="116">
        <v>42578</v>
      </c>
      <c r="B469" s="116">
        <v>42552</v>
      </c>
      <c r="C469" s="79" t="s">
        <v>40</v>
      </c>
      <c r="D469" s="79" t="s">
        <v>1427</v>
      </c>
      <c r="E469" s="171" t="s">
        <v>59</v>
      </c>
    </row>
    <row r="470" spans="1:5">
      <c r="A470" s="116">
        <v>42578</v>
      </c>
      <c r="B470" s="116">
        <v>42552</v>
      </c>
      <c r="C470" s="79" t="s">
        <v>40</v>
      </c>
      <c r="D470" s="79" t="s">
        <v>1424</v>
      </c>
      <c r="E470" s="171" t="s">
        <v>59</v>
      </c>
    </row>
    <row r="471" spans="1:5">
      <c r="A471" s="116">
        <v>42572</v>
      </c>
      <c r="B471" s="116">
        <v>42552</v>
      </c>
      <c r="C471" s="79" t="s">
        <v>40</v>
      </c>
      <c r="D471" s="79" t="s">
        <v>1368</v>
      </c>
      <c r="E471" s="171" t="s">
        <v>59</v>
      </c>
    </row>
    <row r="472" spans="1:5" ht="22.5">
      <c r="A472" s="116">
        <v>42572</v>
      </c>
      <c r="B472" s="116">
        <v>42552</v>
      </c>
      <c r="C472" s="79" t="s">
        <v>40</v>
      </c>
      <c r="D472" s="79" t="s">
        <v>1367</v>
      </c>
      <c r="E472" s="171" t="s">
        <v>59</v>
      </c>
    </row>
    <row r="473" spans="1:5" ht="22.5">
      <c r="A473" s="116">
        <v>42572</v>
      </c>
      <c r="B473" s="116">
        <v>42552</v>
      </c>
      <c r="C473" s="79" t="s">
        <v>40</v>
      </c>
      <c r="D473" s="79" t="s">
        <v>1346</v>
      </c>
      <c r="E473" s="171" t="s">
        <v>59</v>
      </c>
    </row>
    <row r="474" spans="1:5">
      <c r="A474" s="116">
        <v>42572</v>
      </c>
      <c r="B474" s="116">
        <v>42552</v>
      </c>
      <c r="C474" s="79" t="s">
        <v>40</v>
      </c>
      <c r="D474" s="79" t="s">
        <v>1334</v>
      </c>
      <c r="E474" s="171" t="s">
        <v>59</v>
      </c>
    </row>
    <row r="475" spans="1:5">
      <c r="A475" s="116">
        <v>42572</v>
      </c>
      <c r="B475" s="116">
        <v>42552</v>
      </c>
      <c r="C475" s="79" t="s">
        <v>40</v>
      </c>
      <c r="D475" s="79" t="s">
        <v>1328</v>
      </c>
      <c r="E475" s="171" t="s">
        <v>59</v>
      </c>
    </row>
    <row r="476" spans="1:5" ht="22.5">
      <c r="A476" s="116">
        <v>42572</v>
      </c>
      <c r="B476" s="116">
        <v>42552</v>
      </c>
      <c r="C476" s="79" t="s">
        <v>40</v>
      </c>
      <c r="D476" s="79" t="s">
        <v>1370</v>
      </c>
      <c r="E476" s="79" t="s">
        <v>965</v>
      </c>
    </row>
    <row r="477" spans="1:5" ht="22.5">
      <c r="A477" s="116">
        <v>42572</v>
      </c>
      <c r="B477" s="116">
        <v>42552</v>
      </c>
      <c r="C477" s="79" t="s">
        <v>40</v>
      </c>
      <c r="D477" s="79" t="s">
        <v>1347</v>
      </c>
      <c r="E477" s="79" t="s">
        <v>965</v>
      </c>
    </row>
    <row r="478" spans="1:5" ht="22.5">
      <c r="A478" s="116">
        <v>42572</v>
      </c>
      <c r="B478" s="116">
        <v>42552</v>
      </c>
      <c r="C478" s="79" t="s">
        <v>40</v>
      </c>
      <c r="D478" s="79" t="s">
        <v>1330</v>
      </c>
      <c r="E478" s="79" t="s">
        <v>965</v>
      </c>
    </row>
    <row r="479" spans="1:5">
      <c r="A479" s="116">
        <v>42581</v>
      </c>
      <c r="B479" s="116">
        <v>42552</v>
      </c>
      <c r="C479" s="79" t="s">
        <v>40</v>
      </c>
      <c r="D479" s="79" t="s">
        <v>1516</v>
      </c>
      <c r="E479" s="171" t="s">
        <v>63</v>
      </c>
    </row>
    <row r="480" spans="1:5">
      <c r="A480" s="116">
        <v>42578</v>
      </c>
      <c r="B480" s="116">
        <v>42552</v>
      </c>
      <c r="C480" s="79" t="s">
        <v>40</v>
      </c>
      <c r="D480" s="79" t="s">
        <v>1421</v>
      </c>
      <c r="E480" s="171" t="s">
        <v>63</v>
      </c>
    </row>
    <row r="481" spans="1:5">
      <c r="A481" s="116">
        <v>42572</v>
      </c>
      <c r="B481" s="116">
        <v>42552</v>
      </c>
      <c r="C481" s="79" t="s">
        <v>40</v>
      </c>
      <c r="D481" s="79" t="s">
        <v>1383</v>
      </c>
      <c r="E481" s="171" t="s">
        <v>63</v>
      </c>
    </row>
    <row r="482" spans="1:5">
      <c r="A482" s="116">
        <v>42572</v>
      </c>
      <c r="B482" s="116">
        <v>42552</v>
      </c>
      <c r="C482" s="79" t="s">
        <v>40</v>
      </c>
      <c r="D482" s="79" t="s">
        <v>1373</v>
      </c>
      <c r="E482" s="171" t="s">
        <v>63</v>
      </c>
    </row>
    <row r="483" spans="1:5" ht="22.5">
      <c r="A483" s="116">
        <v>42572</v>
      </c>
      <c r="B483" s="116">
        <v>42552</v>
      </c>
      <c r="C483" s="79" t="s">
        <v>40</v>
      </c>
      <c r="D483" s="79" t="s">
        <v>1361</v>
      </c>
      <c r="E483" s="171" t="s">
        <v>63</v>
      </c>
    </row>
    <row r="484" spans="1:5">
      <c r="A484" s="116">
        <v>42572</v>
      </c>
      <c r="B484" s="116">
        <v>42552</v>
      </c>
      <c r="C484" s="79" t="s">
        <v>40</v>
      </c>
      <c r="D484" s="79" t="s">
        <v>1358</v>
      </c>
      <c r="E484" s="171" t="s">
        <v>63</v>
      </c>
    </row>
    <row r="485" spans="1:5">
      <c r="A485" s="116">
        <v>42572</v>
      </c>
      <c r="B485" s="116">
        <v>42552</v>
      </c>
      <c r="C485" s="79" t="s">
        <v>40</v>
      </c>
      <c r="D485" s="79" t="s">
        <v>1342</v>
      </c>
      <c r="E485" s="171" t="s">
        <v>63</v>
      </c>
    </row>
    <row r="488" spans="1:5">
      <c r="A488" s="116" t="s">
        <v>573</v>
      </c>
      <c r="B488" s="116" t="s">
        <v>12</v>
      </c>
      <c r="C488" s="115" t="s">
        <v>2</v>
      </c>
      <c r="D488" s="115" t="s">
        <v>0</v>
      </c>
      <c r="E488" s="115" t="s">
        <v>14</v>
      </c>
    </row>
    <row r="489" spans="1:5" ht="22.5" hidden="1" customHeight="1">
      <c r="A489" s="116">
        <v>42578</v>
      </c>
      <c r="B489" s="116">
        <v>42552</v>
      </c>
      <c r="C489" s="75" t="s">
        <v>26</v>
      </c>
      <c r="D489" s="75" t="s">
        <v>1432</v>
      </c>
      <c r="E489" s="75" t="s">
        <v>77</v>
      </c>
    </row>
    <row r="490" spans="1:5" ht="22.5" hidden="1" customHeight="1">
      <c r="A490" s="116">
        <v>42559</v>
      </c>
      <c r="B490" s="116">
        <v>42552</v>
      </c>
      <c r="C490" s="75" t="s">
        <v>26</v>
      </c>
      <c r="D490" s="75" t="s">
        <v>1229</v>
      </c>
      <c r="E490" s="75" t="s">
        <v>77</v>
      </c>
    </row>
    <row r="491" spans="1:5" ht="22.5" hidden="1" customHeight="1">
      <c r="A491" s="116">
        <v>42567</v>
      </c>
      <c r="B491" s="116">
        <v>42552</v>
      </c>
      <c r="C491" s="75" t="s">
        <v>26</v>
      </c>
      <c r="D491" s="75" t="s">
        <v>782</v>
      </c>
      <c r="E491" s="75" t="s">
        <v>65</v>
      </c>
    </row>
    <row r="492" spans="1:5" ht="22.5" hidden="1" customHeight="1">
      <c r="A492" s="116">
        <v>42581</v>
      </c>
      <c r="B492" s="116">
        <v>42552</v>
      </c>
      <c r="C492" s="80" t="s">
        <v>17</v>
      </c>
      <c r="D492" s="170" t="s">
        <v>1530</v>
      </c>
      <c r="E492" s="122" t="s">
        <v>77</v>
      </c>
    </row>
    <row r="493" spans="1:5" ht="12.75" hidden="1" customHeight="1">
      <c r="A493" s="116">
        <v>42581</v>
      </c>
      <c r="B493" s="116">
        <v>42552</v>
      </c>
      <c r="C493" s="80" t="s">
        <v>17</v>
      </c>
      <c r="D493" s="170" t="s">
        <v>1527</v>
      </c>
      <c r="E493" s="172" t="s">
        <v>65</v>
      </c>
    </row>
    <row r="494" spans="1:5" ht="12.75" hidden="1" customHeight="1">
      <c r="A494" s="116">
        <v>42581</v>
      </c>
      <c r="B494" s="116">
        <v>42552</v>
      </c>
      <c r="C494" s="80" t="s">
        <v>17</v>
      </c>
      <c r="D494" s="170" t="s">
        <v>1524</v>
      </c>
      <c r="E494" s="172" t="s">
        <v>65</v>
      </c>
    </row>
    <row r="495" spans="1:5" ht="12.75" hidden="1" customHeight="1">
      <c r="A495" s="116">
        <v>42580</v>
      </c>
      <c r="B495" s="116">
        <v>42552</v>
      </c>
      <c r="C495" s="80" t="s">
        <v>17</v>
      </c>
      <c r="D495" s="170" t="s">
        <v>1498</v>
      </c>
      <c r="E495" s="172" t="s">
        <v>65</v>
      </c>
    </row>
    <row r="496" spans="1:5" ht="12.75" hidden="1" customHeight="1">
      <c r="A496" s="116">
        <v>42580</v>
      </c>
      <c r="B496" s="116">
        <v>42552</v>
      </c>
      <c r="C496" s="80" t="s">
        <v>17</v>
      </c>
      <c r="D496" s="170" t="s">
        <v>1494</v>
      </c>
      <c r="E496" s="172" t="s">
        <v>65</v>
      </c>
    </row>
    <row r="497" spans="1:5" ht="12.75" hidden="1" customHeight="1">
      <c r="A497" s="116">
        <v>42580</v>
      </c>
      <c r="B497" s="116">
        <v>42552</v>
      </c>
      <c r="C497" s="80" t="s">
        <v>17</v>
      </c>
      <c r="D497" s="170" t="s">
        <v>1489</v>
      </c>
      <c r="E497" s="172" t="s">
        <v>65</v>
      </c>
    </row>
    <row r="498" spans="1:5" ht="12.75" hidden="1" customHeight="1">
      <c r="A498" s="116">
        <v>42572</v>
      </c>
      <c r="B498" s="116">
        <v>42552</v>
      </c>
      <c r="C498" s="80" t="s">
        <v>17</v>
      </c>
      <c r="D498" s="170" t="s">
        <v>732</v>
      </c>
      <c r="E498" s="172" t="s">
        <v>65</v>
      </c>
    </row>
    <row r="499" spans="1:5" ht="12.75" hidden="1" customHeight="1">
      <c r="A499" s="116">
        <v>42567</v>
      </c>
      <c r="B499" s="116">
        <v>42552</v>
      </c>
      <c r="C499" s="80" t="s">
        <v>17</v>
      </c>
      <c r="D499" s="170" t="s">
        <v>1377</v>
      </c>
      <c r="E499" s="172" t="s">
        <v>65</v>
      </c>
    </row>
    <row r="500" spans="1:5" ht="12.75" hidden="1" customHeight="1">
      <c r="A500" s="116">
        <v>42555</v>
      </c>
      <c r="B500" s="116">
        <v>42552</v>
      </c>
      <c r="C500" s="80" t="s">
        <v>17</v>
      </c>
      <c r="D500" s="170" t="s">
        <v>1174</v>
      </c>
      <c r="E500" s="172" t="s">
        <v>65</v>
      </c>
    </row>
    <row r="501" spans="1:5" ht="12.75" hidden="1" customHeight="1">
      <c r="A501" s="116">
        <v>42581</v>
      </c>
      <c r="B501" s="116">
        <v>42552</v>
      </c>
      <c r="C501" s="80" t="s">
        <v>17</v>
      </c>
      <c r="D501" s="170" t="s">
        <v>1520</v>
      </c>
      <c r="E501" s="172" t="s">
        <v>966</v>
      </c>
    </row>
    <row r="502" spans="1:5" ht="12.75" hidden="1" customHeight="1">
      <c r="A502" s="116">
        <v>42567</v>
      </c>
      <c r="B502" s="116">
        <v>42552</v>
      </c>
      <c r="C502" s="80" t="s">
        <v>17</v>
      </c>
      <c r="D502" s="170" t="s">
        <v>1241</v>
      </c>
      <c r="E502" s="172" t="s">
        <v>966</v>
      </c>
    </row>
    <row r="503" spans="1:5" ht="22.5">
      <c r="A503" s="116">
        <v>42572</v>
      </c>
      <c r="B503" s="116">
        <v>42552</v>
      </c>
      <c r="C503" s="79" t="s">
        <v>40</v>
      </c>
      <c r="D503" s="79" t="s">
        <v>1383</v>
      </c>
      <c r="E503" s="79" t="s">
        <v>77</v>
      </c>
    </row>
    <row r="504" spans="1:5" ht="22.5">
      <c r="A504" s="116">
        <v>42572</v>
      </c>
      <c r="B504" s="116">
        <v>42552</v>
      </c>
      <c r="C504" s="79" t="s">
        <v>40</v>
      </c>
      <c r="D504" s="79" t="s">
        <v>1379</v>
      </c>
      <c r="E504" s="79" t="s">
        <v>77</v>
      </c>
    </row>
    <row r="505" spans="1:5" ht="22.5">
      <c r="A505" s="116">
        <v>42572</v>
      </c>
      <c r="B505" s="116">
        <v>42552</v>
      </c>
      <c r="C505" s="79" t="s">
        <v>40</v>
      </c>
      <c r="D505" s="79" t="s">
        <v>1368</v>
      </c>
      <c r="E505" s="79" t="s">
        <v>77</v>
      </c>
    </row>
    <row r="506" spans="1:5" ht="22.5">
      <c r="A506" s="116">
        <v>42572</v>
      </c>
      <c r="B506" s="116">
        <v>42552</v>
      </c>
      <c r="C506" s="79" t="s">
        <v>40</v>
      </c>
      <c r="D506" s="79" t="s">
        <v>1367</v>
      </c>
      <c r="E506" s="79" t="s">
        <v>77</v>
      </c>
    </row>
    <row r="507" spans="1:5" ht="22.5">
      <c r="A507" s="116">
        <v>42572</v>
      </c>
      <c r="B507" s="116">
        <v>42552</v>
      </c>
      <c r="C507" s="79" t="s">
        <v>40</v>
      </c>
      <c r="D507" s="79" t="s">
        <v>1350</v>
      </c>
      <c r="E507" s="79" t="s">
        <v>77</v>
      </c>
    </row>
    <row r="508" spans="1:5" ht="22.5">
      <c r="A508" s="116">
        <v>42572</v>
      </c>
      <c r="B508" s="116">
        <v>42552</v>
      </c>
      <c r="C508" s="79" t="s">
        <v>40</v>
      </c>
      <c r="D508" s="79" t="s">
        <v>1354</v>
      </c>
      <c r="E508" s="79" t="s">
        <v>77</v>
      </c>
    </row>
    <row r="509" spans="1:5">
      <c r="A509" s="116">
        <v>42578</v>
      </c>
      <c r="B509" s="116">
        <v>42552</v>
      </c>
      <c r="C509" s="79" t="s">
        <v>40</v>
      </c>
      <c r="D509" s="79" t="s">
        <v>1427</v>
      </c>
      <c r="E509" s="171" t="s">
        <v>65</v>
      </c>
    </row>
    <row r="510" spans="1:5">
      <c r="A510" s="116">
        <v>42578</v>
      </c>
      <c r="B510" s="116">
        <v>42552</v>
      </c>
      <c r="C510" s="79" t="s">
        <v>40</v>
      </c>
      <c r="D510" s="79" t="s">
        <v>1424</v>
      </c>
      <c r="E510" s="171" t="s">
        <v>65</v>
      </c>
    </row>
    <row r="511" spans="1:5">
      <c r="A511" s="116">
        <v>42572</v>
      </c>
      <c r="B511" s="116">
        <v>42552</v>
      </c>
      <c r="C511" s="79" t="s">
        <v>40</v>
      </c>
      <c r="D511" s="79" t="s">
        <v>1370</v>
      </c>
      <c r="E511" s="171" t="s">
        <v>65</v>
      </c>
    </row>
    <row r="512" spans="1:5" ht="22.5">
      <c r="A512" s="116">
        <v>42572</v>
      </c>
      <c r="B512" s="116">
        <v>42552</v>
      </c>
      <c r="C512" s="79" t="s">
        <v>40</v>
      </c>
      <c r="D512" s="79" t="s">
        <v>1346</v>
      </c>
      <c r="E512" s="171" t="s">
        <v>65</v>
      </c>
    </row>
    <row r="513" spans="1:5">
      <c r="A513" s="116">
        <v>42572</v>
      </c>
      <c r="B513" s="116">
        <v>42552</v>
      </c>
      <c r="C513" s="79" t="s">
        <v>40</v>
      </c>
      <c r="D513" s="79" t="s">
        <v>1330</v>
      </c>
      <c r="E513" s="171" t="s">
        <v>65</v>
      </c>
    </row>
    <row r="514" spans="1:5">
      <c r="A514" s="116">
        <v>42572</v>
      </c>
      <c r="B514" s="116">
        <v>42552</v>
      </c>
      <c r="C514" s="79" t="s">
        <v>40</v>
      </c>
      <c r="D514" s="79" t="s">
        <v>1328</v>
      </c>
      <c r="E514" s="171" t="s">
        <v>65</v>
      </c>
    </row>
    <row r="515" spans="1:5" ht="22.5">
      <c r="A515" s="116">
        <v>42572</v>
      </c>
      <c r="B515" s="116">
        <v>42552</v>
      </c>
      <c r="C515" s="79" t="s">
        <v>40</v>
      </c>
      <c r="D515" s="79" t="s">
        <v>1347</v>
      </c>
      <c r="E515" s="171" t="s">
        <v>966</v>
      </c>
    </row>
    <row r="516" spans="1:5">
      <c r="A516" s="116">
        <v>42572</v>
      </c>
      <c r="B516" s="116">
        <v>42552</v>
      </c>
      <c r="C516" s="79" t="s">
        <v>40</v>
      </c>
      <c r="D516" s="79" t="s">
        <v>1334</v>
      </c>
      <c r="E516" s="171" t="s">
        <v>966</v>
      </c>
    </row>
    <row r="519" spans="1:5">
      <c r="A519" s="116" t="s">
        <v>573</v>
      </c>
      <c r="B519" s="116" t="s">
        <v>12</v>
      </c>
      <c r="C519" s="115" t="s">
        <v>2</v>
      </c>
      <c r="D519" s="115" t="s">
        <v>0</v>
      </c>
      <c r="E519" s="115" t="s">
        <v>15</v>
      </c>
    </row>
    <row r="520" spans="1:5" ht="15" customHeight="1">
      <c r="A520" s="116">
        <v>42578</v>
      </c>
      <c r="B520" s="116">
        <v>42552</v>
      </c>
      <c r="C520" s="75" t="s">
        <v>26</v>
      </c>
      <c r="D520" s="75" t="s">
        <v>1432</v>
      </c>
      <c r="E520" s="75" t="s">
        <v>62</v>
      </c>
    </row>
    <row r="521" spans="1:5">
      <c r="A521" s="116">
        <v>42578</v>
      </c>
      <c r="B521" s="116">
        <v>42552</v>
      </c>
      <c r="C521" s="79" t="s">
        <v>40</v>
      </c>
      <c r="D521" s="79" t="s">
        <v>1429</v>
      </c>
      <c r="E521" s="171" t="s">
        <v>964</v>
      </c>
    </row>
    <row r="523" spans="1:5">
      <c r="A523" s="116" t="s">
        <v>573</v>
      </c>
      <c r="B523" s="116" t="s">
        <v>12</v>
      </c>
      <c r="C523" s="115" t="s">
        <v>2</v>
      </c>
      <c r="D523" s="115" t="s">
        <v>0</v>
      </c>
      <c r="E523" s="115" t="s">
        <v>272</v>
      </c>
    </row>
    <row r="524" spans="1:5">
      <c r="A524" s="116">
        <v>42578</v>
      </c>
      <c r="B524" s="116">
        <v>42552</v>
      </c>
      <c r="C524" s="75" t="s">
        <v>26</v>
      </c>
      <c r="D524" s="169" t="s">
        <v>1432</v>
      </c>
      <c r="E524" s="169" t="s">
        <v>94</v>
      </c>
    </row>
    <row r="525" spans="1:5">
      <c r="A525" s="116">
        <v>42567</v>
      </c>
      <c r="B525" s="116">
        <v>42552</v>
      </c>
      <c r="C525" s="75" t="s">
        <v>26</v>
      </c>
      <c r="D525" s="169" t="s">
        <v>1247</v>
      </c>
      <c r="E525" s="169" t="s">
        <v>94</v>
      </c>
    </row>
    <row r="526" spans="1:5">
      <c r="A526" s="116">
        <v>42567</v>
      </c>
      <c r="B526" s="116">
        <v>42552</v>
      </c>
      <c r="C526" s="75" t="s">
        <v>26</v>
      </c>
      <c r="D526" s="169" t="s">
        <v>782</v>
      </c>
      <c r="E526" s="169" t="s">
        <v>94</v>
      </c>
    </row>
    <row r="527" spans="1:5">
      <c r="A527" s="116">
        <v>42559</v>
      </c>
      <c r="B527" s="116">
        <v>42552</v>
      </c>
      <c r="C527" s="75" t="s">
        <v>26</v>
      </c>
      <c r="D527" s="169" t="s">
        <v>1229</v>
      </c>
      <c r="E527" s="169" t="s">
        <v>94</v>
      </c>
    </row>
    <row r="528" spans="1:5">
      <c r="A528" s="116">
        <v>42555</v>
      </c>
      <c r="B528" s="116">
        <v>42552</v>
      </c>
      <c r="C528" s="75" t="s">
        <v>26</v>
      </c>
      <c r="D528" s="169" t="s">
        <v>1169</v>
      </c>
      <c r="E528" s="169" t="s">
        <v>94</v>
      </c>
    </row>
    <row r="529" spans="1:5">
      <c r="A529" s="116">
        <v>42581</v>
      </c>
      <c r="B529" s="116">
        <v>42552</v>
      </c>
      <c r="C529" s="170" t="s">
        <v>17</v>
      </c>
      <c r="D529" s="170" t="s">
        <v>1530</v>
      </c>
      <c r="E529" s="172" t="s">
        <v>93</v>
      </c>
    </row>
    <row r="530" spans="1:5">
      <c r="A530" s="116">
        <v>42581</v>
      </c>
      <c r="B530" s="116">
        <v>42552</v>
      </c>
      <c r="C530" s="170" t="s">
        <v>17</v>
      </c>
      <c r="D530" s="170" t="s">
        <v>1536</v>
      </c>
      <c r="E530" s="172" t="s">
        <v>94</v>
      </c>
    </row>
    <row r="531" spans="1:5">
      <c r="A531" s="116">
        <v>42581</v>
      </c>
      <c r="B531" s="116">
        <v>42552</v>
      </c>
      <c r="C531" s="170" t="s">
        <v>17</v>
      </c>
      <c r="D531" s="170" t="s">
        <v>1527</v>
      </c>
      <c r="E531" s="172" t="s">
        <v>94</v>
      </c>
    </row>
    <row r="532" spans="1:5">
      <c r="A532" s="116">
        <v>42581</v>
      </c>
      <c r="B532" s="116">
        <v>42552</v>
      </c>
      <c r="C532" s="170" t="s">
        <v>17</v>
      </c>
      <c r="D532" s="170" t="s">
        <v>1524</v>
      </c>
      <c r="E532" s="172" t="s">
        <v>94</v>
      </c>
    </row>
    <row r="533" spans="1:5">
      <c r="A533" s="116">
        <v>42572</v>
      </c>
      <c r="B533" s="116">
        <v>42552</v>
      </c>
      <c r="C533" s="170" t="s">
        <v>17</v>
      </c>
      <c r="D533" s="170" t="s">
        <v>732</v>
      </c>
      <c r="E533" s="172" t="s">
        <v>94</v>
      </c>
    </row>
    <row r="534" spans="1:5">
      <c r="A534" s="116">
        <v>42567</v>
      </c>
      <c r="B534" s="116">
        <v>42552</v>
      </c>
      <c r="C534" s="170" t="s">
        <v>17</v>
      </c>
      <c r="D534" s="170" t="s">
        <v>1388</v>
      </c>
      <c r="E534" s="172" t="s">
        <v>94</v>
      </c>
    </row>
    <row r="535" spans="1:5">
      <c r="A535" s="116">
        <v>42572</v>
      </c>
      <c r="B535" s="116">
        <v>42552</v>
      </c>
      <c r="C535" s="170" t="s">
        <v>17</v>
      </c>
      <c r="D535" s="170" t="s">
        <v>1319</v>
      </c>
      <c r="E535" s="172" t="s">
        <v>94</v>
      </c>
    </row>
    <row r="536" spans="1:5">
      <c r="A536" s="116">
        <v>42567</v>
      </c>
      <c r="B536" s="116">
        <v>42552</v>
      </c>
      <c r="C536" s="170" t="s">
        <v>17</v>
      </c>
      <c r="D536" s="170" t="s">
        <v>1251</v>
      </c>
      <c r="E536" s="172" t="s">
        <v>94</v>
      </c>
    </row>
    <row r="537" spans="1:5">
      <c r="A537" s="116">
        <v>42567</v>
      </c>
      <c r="B537" s="116">
        <v>42552</v>
      </c>
      <c r="C537" s="170" t="s">
        <v>17</v>
      </c>
      <c r="D537" s="170" t="s">
        <v>1241</v>
      </c>
      <c r="E537" s="172" t="s">
        <v>94</v>
      </c>
    </row>
    <row r="538" spans="1:5">
      <c r="A538" s="116">
        <v>42555</v>
      </c>
      <c r="B538" s="116">
        <v>42552</v>
      </c>
      <c r="C538" s="170" t="s">
        <v>17</v>
      </c>
      <c r="D538" s="170" t="s">
        <v>1394</v>
      </c>
      <c r="E538" s="172" t="s">
        <v>94</v>
      </c>
    </row>
    <row r="539" spans="1:5">
      <c r="A539" s="116">
        <v>42555</v>
      </c>
      <c r="B539" s="116">
        <v>42552</v>
      </c>
      <c r="C539" s="170" t="s">
        <v>17</v>
      </c>
      <c r="D539" s="170" t="s">
        <v>1393</v>
      </c>
      <c r="E539" s="172" t="s">
        <v>94</v>
      </c>
    </row>
    <row r="540" spans="1:5">
      <c r="A540" s="116">
        <v>42578</v>
      </c>
      <c r="B540" s="116">
        <v>42552</v>
      </c>
      <c r="C540" s="79" t="s">
        <v>40</v>
      </c>
      <c r="D540" s="79" t="s">
        <v>1424</v>
      </c>
      <c r="E540" s="171" t="s">
        <v>94</v>
      </c>
    </row>
    <row r="541" spans="1:5">
      <c r="A541" s="116">
        <v>42572</v>
      </c>
      <c r="B541" s="116">
        <v>42552</v>
      </c>
      <c r="C541" s="79" t="s">
        <v>40</v>
      </c>
      <c r="D541" s="79" t="s">
        <v>1370</v>
      </c>
      <c r="E541" s="171" t="s">
        <v>94</v>
      </c>
    </row>
    <row r="542" spans="1:5">
      <c r="A542" s="116">
        <v>42572</v>
      </c>
      <c r="B542" s="116">
        <v>42552</v>
      </c>
      <c r="C542" s="79" t="s">
        <v>40</v>
      </c>
      <c r="D542" s="79" t="s">
        <v>1368</v>
      </c>
      <c r="E542" s="171" t="s">
        <v>94</v>
      </c>
    </row>
    <row r="543" spans="1:5" ht="22.5">
      <c r="A543" s="116">
        <v>42572</v>
      </c>
      <c r="B543" s="116">
        <v>42552</v>
      </c>
      <c r="C543" s="79" t="s">
        <v>40</v>
      </c>
      <c r="D543" s="79" t="s">
        <v>1367</v>
      </c>
      <c r="E543" s="171" t="s">
        <v>94</v>
      </c>
    </row>
    <row r="544" spans="1:5">
      <c r="A544" s="116">
        <v>42572</v>
      </c>
      <c r="B544" s="116">
        <v>42552</v>
      </c>
      <c r="C544" s="79" t="s">
        <v>40</v>
      </c>
      <c r="D544" s="79" t="s">
        <v>1350</v>
      </c>
      <c r="E544" s="171" t="s">
        <v>94</v>
      </c>
    </row>
    <row r="545" spans="1:5" ht="22.5">
      <c r="A545" s="116">
        <v>42572</v>
      </c>
      <c r="B545" s="116">
        <v>42552</v>
      </c>
      <c r="C545" s="79" t="s">
        <v>40</v>
      </c>
      <c r="D545" s="79" t="s">
        <v>1346</v>
      </c>
      <c r="E545" s="171" t="s">
        <v>94</v>
      </c>
    </row>
    <row r="546" spans="1:5" ht="22.5">
      <c r="A546" s="116">
        <v>42572</v>
      </c>
      <c r="B546" s="116">
        <v>42552</v>
      </c>
      <c r="C546" s="79" t="s">
        <v>40</v>
      </c>
      <c r="D546" s="79" t="s">
        <v>1347</v>
      </c>
      <c r="E546" s="171" t="s">
        <v>94</v>
      </c>
    </row>
    <row r="547" spans="1:5">
      <c r="A547" s="116">
        <v>42572</v>
      </c>
      <c r="B547" s="116">
        <v>42552</v>
      </c>
      <c r="C547" s="79" t="s">
        <v>40</v>
      </c>
      <c r="D547" s="79" t="s">
        <v>1328</v>
      </c>
      <c r="E547" s="171" t="s">
        <v>94</v>
      </c>
    </row>
    <row r="548" spans="1:5">
      <c r="A548" s="116">
        <v>42572</v>
      </c>
      <c r="B548" s="116">
        <v>42552</v>
      </c>
      <c r="C548" s="79" t="s">
        <v>40</v>
      </c>
      <c r="D548" s="79" t="s">
        <v>1354</v>
      </c>
      <c r="E548" s="171" t="s">
        <v>94</v>
      </c>
    </row>
    <row r="551" spans="1:5">
      <c r="A551" s="116" t="s">
        <v>573</v>
      </c>
      <c r="B551" s="116" t="s">
        <v>12</v>
      </c>
      <c r="C551" s="115" t="s">
        <v>2</v>
      </c>
      <c r="D551" s="115" t="s">
        <v>0</v>
      </c>
      <c r="E551" s="115" t="s">
        <v>13</v>
      </c>
    </row>
    <row r="552" spans="1:5">
      <c r="A552" s="116">
        <v>42611</v>
      </c>
      <c r="B552" s="116">
        <v>42583</v>
      </c>
      <c r="C552" s="75" t="s">
        <v>26</v>
      </c>
      <c r="D552" s="169" t="s">
        <v>1641</v>
      </c>
      <c r="E552" s="169" t="s">
        <v>59</v>
      </c>
    </row>
    <row r="553" spans="1:5">
      <c r="A553" s="116">
        <v>42606</v>
      </c>
      <c r="B553" s="116">
        <v>42583</v>
      </c>
      <c r="C553" s="75" t="s">
        <v>26</v>
      </c>
      <c r="D553" s="169" t="s">
        <v>1622</v>
      </c>
      <c r="E553" s="169" t="s">
        <v>59</v>
      </c>
    </row>
    <row r="554" spans="1:5">
      <c r="A554" s="116">
        <v>42586</v>
      </c>
      <c r="B554" s="116">
        <v>42583</v>
      </c>
      <c r="C554" s="75" t="s">
        <v>26</v>
      </c>
      <c r="D554" s="169" t="s">
        <v>782</v>
      </c>
      <c r="E554" s="169" t="s">
        <v>59</v>
      </c>
    </row>
    <row r="555" spans="1:5">
      <c r="A555" s="116">
        <v>42611</v>
      </c>
      <c r="B555" s="116">
        <v>42583</v>
      </c>
      <c r="C555" s="75" t="s">
        <v>26</v>
      </c>
      <c r="D555" s="169" t="s">
        <v>1648</v>
      </c>
      <c r="E555" s="169" t="s">
        <v>63</v>
      </c>
    </row>
    <row r="556" spans="1:5">
      <c r="A556" s="116">
        <v>42611</v>
      </c>
      <c r="B556" s="116">
        <v>42583</v>
      </c>
      <c r="C556" s="170" t="s">
        <v>17</v>
      </c>
      <c r="D556" s="170" t="s">
        <v>1644</v>
      </c>
      <c r="E556" s="172" t="s">
        <v>59</v>
      </c>
    </row>
    <row r="557" spans="1:5">
      <c r="A557" s="116">
        <v>42611</v>
      </c>
      <c r="B557" s="116">
        <v>42583</v>
      </c>
      <c r="C557" s="170" t="s">
        <v>17</v>
      </c>
      <c r="D557" s="170" t="s">
        <v>1638</v>
      </c>
      <c r="E557" s="172" t="s">
        <v>59</v>
      </c>
    </row>
    <row r="558" spans="1:5">
      <c r="A558" s="116">
        <v>42599</v>
      </c>
      <c r="B558" s="116">
        <v>42583</v>
      </c>
      <c r="C558" s="170" t="s">
        <v>17</v>
      </c>
      <c r="D558" s="170" t="s">
        <v>1584</v>
      </c>
      <c r="E558" s="172" t="s">
        <v>59</v>
      </c>
    </row>
    <row r="559" spans="1:5">
      <c r="A559" s="116">
        <v>42594</v>
      </c>
      <c r="B559" s="116">
        <v>42583</v>
      </c>
      <c r="C559" s="170" t="s">
        <v>17</v>
      </c>
      <c r="D559" s="170" t="s">
        <v>1570</v>
      </c>
      <c r="E559" s="172" t="s">
        <v>59</v>
      </c>
    </row>
    <row r="560" spans="1:5">
      <c r="A560" s="116">
        <v>42586</v>
      </c>
      <c r="B560" s="116">
        <v>42583</v>
      </c>
      <c r="C560" s="170" t="s">
        <v>17</v>
      </c>
      <c r="D560" s="170" t="s">
        <v>1547</v>
      </c>
      <c r="E560" s="172" t="s">
        <v>59</v>
      </c>
    </row>
    <row r="561" spans="1:5">
      <c r="A561" s="116">
        <v>42586</v>
      </c>
      <c r="B561" s="116">
        <v>42583</v>
      </c>
      <c r="C561" s="170" t="s">
        <v>17</v>
      </c>
      <c r="D561" s="170" t="s">
        <v>1542</v>
      </c>
      <c r="E561" s="172" t="s">
        <v>59</v>
      </c>
    </row>
    <row r="562" spans="1:5" ht="22.5">
      <c r="A562" s="116">
        <v>42614</v>
      </c>
      <c r="B562" s="116">
        <v>42583</v>
      </c>
      <c r="C562" s="170" t="s">
        <v>17</v>
      </c>
      <c r="D562" s="170" t="s">
        <v>1538</v>
      </c>
      <c r="E562" s="122" t="s">
        <v>965</v>
      </c>
    </row>
    <row r="563" spans="1:5" ht="22.5">
      <c r="A563" s="116">
        <v>42594</v>
      </c>
      <c r="B563" s="116">
        <v>42583</v>
      </c>
      <c r="C563" s="170" t="s">
        <v>17</v>
      </c>
      <c r="D563" s="170" t="s">
        <v>1575</v>
      </c>
      <c r="E563" s="122" t="s">
        <v>965</v>
      </c>
    </row>
    <row r="564" spans="1:5" ht="22.5">
      <c r="A564" s="116">
        <v>42594</v>
      </c>
      <c r="B564" s="116">
        <v>42583</v>
      </c>
      <c r="C564" s="170" t="s">
        <v>17</v>
      </c>
      <c r="D564" s="170" t="s">
        <v>1567</v>
      </c>
      <c r="E564" s="122" t="s">
        <v>965</v>
      </c>
    </row>
    <row r="565" spans="1:5">
      <c r="A565" s="116">
        <v>42601</v>
      </c>
      <c r="B565" s="116">
        <v>42583</v>
      </c>
      <c r="C565" s="170" t="s">
        <v>17</v>
      </c>
      <c r="D565" s="170" t="s">
        <v>1608</v>
      </c>
      <c r="E565" s="172" t="s">
        <v>63</v>
      </c>
    </row>
    <row r="566" spans="1:5">
      <c r="A566" s="116">
        <v>42594</v>
      </c>
      <c r="B566" s="116">
        <v>42583</v>
      </c>
      <c r="C566" s="79" t="s">
        <v>40</v>
      </c>
      <c r="D566" s="79" t="s">
        <v>1695</v>
      </c>
      <c r="E566" s="79" t="s">
        <v>59</v>
      </c>
    </row>
    <row r="567" spans="1:5" ht="22.5">
      <c r="A567" s="116">
        <v>42594</v>
      </c>
      <c r="B567" s="116">
        <v>42583</v>
      </c>
      <c r="C567" s="79" t="s">
        <v>40</v>
      </c>
      <c r="D567" s="79" t="s">
        <v>1687</v>
      </c>
      <c r="E567" s="79" t="s">
        <v>59</v>
      </c>
    </row>
    <row r="568" spans="1:5">
      <c r="A568" s="116">
        <v>42594</v>
      </c>
      <c r="B568" s="116">
        <v>42583</v>
      </c>
      <c r="C568" s="79" t="s">
        <v>40</v>
      </c>
      <c r="D568" s="79" t="s">
        <v>1676</v>
      </c>
      <c r="E568" s="79" t="s">
        <v>59</v>
      </c>
    </row>
    <row r="569" spans="1:5">
      <c r="A569" s="116">
        <v>42594</v>
      </c>
      <c r="B569" s="116">
        <v>42583</v>
      </c>
      <c r="C569" s="79" t="s">
        <v>40</v>
      </c>
      <c r="D569" s="79" t="s">
        <v>1671</v>
      </c>
      <c r="E569" s="79" t="s">
        <v>59</v>
      </c>
    </row>
    <row r="570" spans="1:5">
      <c r="A570" s="116">
        <v>42594</v>
      </c>
      <c r="B570" s="116">
        <v>42583</v>
      </c>
      <c r="C570" s="79" t="s">
        <v>40</v>
      </c>
      <c r="D570" s="79" t="s">
        <v>1666</v>
      </c>
      <c r="E570" s="79" t="s">
        <v>59</v>
      </c>
    </row>
    <row r="571" spans="1:5" ht="22.5">
      <c r="A571" s="116">
        <v>42594</v>
      </c>
      <c r="B571" s="116">
        <v>42583</v>
      </c>
      <c r="C571" s="79" t="s">
        <v>40</v>
      </c>
      <c r="D571" s="79" t="s">
        <v>1680</v>
      </c>
      <c r="E571" s="79" t="s">
        <v>965</v>
      </c>
    </row>
    <row r="572" spans="1:5" ht="22.5">
      <c r="A572" s="116">
        <v>42594</v>
      </c>
      <c r="B572" s="116">
        <v>42583</v>
      </c>
      <c r="C572" s="79" t="s">
        <v>40</v>
      </c>
      <c r="D572" s="79" t="s">
        <v>1564</v>
      </c>
      <c r="E572" s="79" t="s">
        <v>965</v>
      </c>
    </row>
    <row r="573" spans="1:5">
      <c r="A573" s="116">
        <v>42594</v>
      </c>
      <c r="B573" s="116">
        <v>42583</v>
      </c>
      <c r="C573" s="79" t="s">
        <v>40</v>
      </c>
      <c r="D573" s="79" t="s">
        <v>1698</v>
      </c>
      <c r="E573" s="79" t="s">
        <v>63</v>
      </c>
    </row>
    <row r="574" spans="1:5">
      <c r="A574" s="116">
        <v>42594</v>
      </c>
      <c r="B574" s="116">
        <v>42583</v>
      </c>
      <c r="C574" s="79" t="s">
        <v>40</v>
      </c>
      <c r="D574" s="79" t="s">
        <v>1691</v>
      </c>
      <c r="E574" s="79" t="s">
        <v>63</v>
      </c>
    </row>
    <row r="575" spans="1:5">
      <c r="A575" s="116">
        <v>42594</v>
      </c>
      <c r="B575" s="116">
        <v>42583</v>
      </c>
      <c r="C575" s="79" t="s">
        <v>40</v>
      </c>
      <c r="D575" s="79" t="s">
        <v>1689</v>
      </c>
      <c r="E575" s="79" t="s">
        <v>63</v>
      </c>
    </row>
    <row r="576" spans="1:5">
      <c r="A576" s="116">
        <v>42594</v>
      </c>
      <c r="B576" s="116">
        <v>42583</v>
      </c>
      <c r="C576" s="79" t="s">
        <v>40</v>
      </c>
      <c r="D576" s="79" t="s">
        <v>1685</v>
      </c>
      <c r="E576" s="79" t="s">
        <v>63</v>
      </c>
    </row>
    <row r="579" spans="1:5">
      <c r="A579" s="116" t="s">
        <v>573</v>
      </c>
      <c r="B579" s="116" t="s">
        <v>12</v>
      </c>
      <c r="C579" s="115" t="s">
        <v>2</v>
      </c>
      <c r="D579" s="115" t="s">
        <v>0</v>
      </c>
      <c r="E579" s="115" t="s">
        <v>14</v>
      </c>
    </row>
    <row r="580" spans="1:5" ht="22.5">
      <c r="A580" s="116">
        <v>42611</v>
      </c>
      <c r="B580" s="116">
        <v>42583</v>
      </c>
      <c r="C580" s="75" t="s">
        <v>26</v>
      </c>
      <c r="D580" s="169" t="s">
        <v>1641</v>
      </c>
      <c r="E580" s="75" t="s">
        <v>77</v>
      </c>
    </row>
    <row r="581" spans="1:5" ht="22.5">
      <c r="A581" s="116">
        <v>42586</v>
      </c>
      <c r="B581" s="116">
        <v>42583</v>
      </c>
      <c r="C581" s="75" t="s">
        <v>26</v>
      </c>
      <c r="D581" s="169" t="s">
        <v>782</v>
      </c>
      <c r="E581" s="75" t="s">
        <v>77</v>
      </c>
    </row>
    <row r="582" spans="1:5">
      <c r="A582" s="116">
        <v>42599</v>
      </c>
      <c r="B582" s="116">
        <v>42583</v>
      </c>
      <c r="C582" s="170" t="s">
        <v>17</v>
      </c>
      <c r="D582" s="170" t="s">
        <v>1589</v>
      </c>
      <c r="E582" s="122" t="s">
        <v>72</v>
      </c>
    </row>
    <row r="583" spans="1:5" ht="22.5">
      <c r="A583" s="116">
        <v>42614</v>
      </c>
      <c r="B583" s="116">
        <v>42583</v>
      </c>
      <c r="C583" s="170" t="s">
        <v>17</v>
      </c>
      <c r="D583" s="170" t="s">
        <v>1660</v>
      </c>
      <c r="E583" s="122" t="s">
        <v>77</v>
      </c>
    </row>
    <row r="584" spans="1:5" ht="22.5">
      <c r="A584" s="116">
        <v>42614</v>
      </c>
      <c r="B584" s="116">
        <v>42583</v>
      </c>
      <c r="C584" s="170" t="s">
        <v>17</v>
      </c>
      <c r="D584" s="170" t="s">
        <v>1654</v>
      </c>
      <c r="E584" s="122" t="s">
        <v>77</v>
      </c>
    </row>
    <row r="585" spans="1:5" ht="22.5">
      <c r="A585" s="116">
        <v>42606</v>
      </c>
      <c r="B585" s="116">
        <v>42583</v>
      </c>
      <c r="C585" s="170" t="s">
        <v>17</v>
      </c>
      <c r="D585" s="170" t="s">
        <v>1630</v>
      </c>
      <c r="E585" s="122" t="s">
        <v>77</v>
      </c>
    </row>
    <row r="586" spans="1:5" ht="22.5">
      <c r="A586" s="116">
        <v>42601</v>
      </c>
      <c r="B586" s="116">
        <v>42583</v>
      </c>
      <c r="C586" s="170" t="s">
        <v>17</v>
      </c>
      <c r="D586" s="170" t="s">
        <v>1620</v>
      </c>
      <c r="E586" s="122" t="s">
        <v>77</v>
      </c>
    </row>
    <row r="587" spans="1:5" ht="22.5">
      <c r="A587" s="116">
        <v>42601</v>
      </c>
      <c r="B587" s="116">
        <v>42583</v>
      </c>
      <c r="C587" s="170" t="s">
        <v>17</v>
      </c>
      <c r="D587" s="170" t="s">
        <v>1133</v>
      </c>
      <c r="E587" s="122" t="s">
        <v>77</v>
      </c>
    </row>
    <row r="588" spans="1:5" ht="22.5">
      <c r="A588" s="116">
        <v>42594</v>
      </c>
      <c r="B588" s="116">
        <v>42583</v>
      </c>
      <c r="C588" s="170" t="s">
        <v>17</v>
      </c>
      <c r="D588" s="170" t="s">
        <v>1575</v>
      </c>
      <c r="E588" s="122" t="s">
        <v>77</v>
      </c>
    </row>
    <row r="589" spans="1:5">
      <c r="A589" s="116">
        <v>42611</v>
      </c>
      <c r="B589" s="116">
        <v>42583</v>
      </c>
      <c r="C589" s="170" t="s">
        <v>17</v>
      </c>
      <c r="D589" s="170" t="s">
        <v>1644</v>
      </c>
      <c r="E589" s="122" t="s">
        <v>65</v>
      </c>
    </row>
    <row r="590" spans="1:5">
      <c r="A590" s="116">
        <v>42611</v>
      </c>
      <c r="B590" s="116">
        <v>42583</v>
      </c>
      <c r="C590" s="170" t="s">
        <v>17</v>
      </c>
      <c r="D590" s="170" t="s">
        <v>1638</v>
      </c>
      <c r="E590" s="122" t="s">
        <v>65</v>
      </c>
    </row>
    <row r="591" spans="1:5">
      <c r="A591" s="116">
        <v>42601</v>
      </c>
      <c r="B591" s="116">
        <v>42583</v>
      </c>
      <c r="C591" s="170" t="s">
        <v>17</v>
      </c>
      <c r="D591" s="170" t="s">
        <v>1608</v>
      </c>
      <c r="E591" s="122" t="s">
        <v>65</v>
      </c>
    </row>
    <row r="592" spans="1:5">
      <c r="A592" s="116">
        <v>42599</v>
      </c>
      <c r="B592" s="116">
        <v>42583</v>
      </c>
      <c r="C592" s="170" t="s">
        <v>17</v>
      </c>
      <c r="D592" s="170" t="s">
        <v>1594</v>
      </c>
      <c r="E592" s="122" t="s">
        <v>65</v>
      </c>
    </row>
    <row r="593" spans="1:5">
      <c r="A593" s="116">
        <v>42599</v>
      </c>
      <c r="B593" s="116">
        <v>42583</v>
      </c>
      <c r="C593" s="170" t="s">
        <v>17</v>
      </c>
      <c r="D593" s="170" t="s">
        <v>1584</v>
      </c>
      <c r="E593" s="122" t="s">
        <v>65</v>
      </c>
    </row>
    <row r="594" spans="1:5">
      <c r="A594" s="116">
        <v>42594</v>
      </c>
      <c r="B594" s="116">
        <v>42583</v>
      </c>
      <c r="C594" s="170" t="s">
        <v>17</v>
      </c>
      <c r="D594" s="170" t="s">
        <v>1570</v>
      </c>
      <c r="E594" s="122" t="s">
        <v>65</v>
      </c>
    </row>
    <row r="595" spans="1:5">
      <c r="A595" s="116">
        <v>42594</v>
      </c>
      <c r="B595" s="116">
        <v>42583</v>
      </c>
      <c r="C595" s="170" t="s">
        <v>17</v>
      </c>
      <c r="D595" s="170" t="s">
        <v>1567</v>
      </c>
      <c r="E595" s="122" t="s">
        <v>65</v>
      </c>
    </row>
    <row r="596" spans="1:5">
      <c r="A596" s="116">
        <v>42586</v>
      </c>
      <c r="B596" s="116">
        <v>42583</v>
      </c>
      <c r="C596" s="170" t="s">
        <v>17</v>
      </c>
      <c r="D596" s="170" t="s">
        <v>1547</v>
      </c>
      <c r="E596" s="122" t="s">
        <v>65</v>
      </c>
    </row>
    <row r="597" spans="1:5">
      <c r="A597" s="116">
        <v>42606</v>
      </c>
      <c r="B597" s="116">
        <v>42583</v>
      </c>
      <c r="C597" s="170" t="s">
        <v>17</v>
      </c>
      <c r="D597" s="170" t="s">
        <v>1626</v>
      </c>
      <c r="E597" s="122" t="s">
        <v>966</v>
      </c>
    </row>
    <row r="598" spans="1:5" ht="22.5">
      <c r="A598" s="116">
        <v>42594</v>
      </c>
      <c r="B598" s="116">
        <v>42583</v>
      </c>
      <c r="C598" s="79" t="s">
        <v>40</v>
      </c>
      <c r="D598" s="79" t="s">
        <v>1687</v>
      </c>
      <c r="E598" s="79" t="s">
        <v>77</v>
      </c>
    </row>
    <row r="599" spans="1:5">
      <c r="A599" s="116">
        <v>42594</v>
      </c>
      <c r="B599" s="116">
        <v>42583</v>
      </c>
      <c r="C599" s="79" t="s">
        <v>40</v>
      </c>
      <c r="D599" s="79" t="s">
        <v>1695</v>
      </c>
      <c r="E599" s="79" t="s">
        <v>65</v>
      </c>
    </row>
    <row r="600" spans="1:5">
      <c r="A600" s="116">
        <v>42594</v>
      </c>
      <c r="B600" s="116">
        <v>42583</v>
      </c>
      <c r="C600" s="79" t="s">
        <v>40</v>
      </c>
      <c r="D600" s="79" t="s">
        <v>1680</v>
      </c>
      <c r="E600" s="79" t="s">
        <v>65</v>
      </c>
    </row>
    <row r="601" spans="1:5">
      <c r="A601" s="116">
        <v>42594</v>
      </c>
      <c r="B601" s="116">
        <v>42583</v>
      </c>
      <c r="C601" s="79" t="s">
        <v>40</v>
      </c>
      <c r="D601" s="79" t="s">
        <v>1676</v>
      </c>
      <c r="E601" s="79" t="s">
        <v>65</v>
      </c>
    </row>
    <row r="602" spans="1:5">
      <c r="A602" s="116">
        <v>42594</v>
      </c>
      <c r="B602" s="116">
        <v>42583</v>
      </c>
      <c r="C602" s="79" t="s">
        <v>40</v>
      </c>
      <c r="D602" s="79" t="s">
        <v>1671</v>
      </c>
      <c r="E602" s="79" t="s">
        <v>65</v>
      </c>
    </row>
    <row r="603" spans="1:5">
      <c r="A603" s="116">
        <v>42594</v>
      </c>
      <c r="B603" s="116">
        <v>42583</v>
      </c>
      <c r="C603" s="79" t="s">
        <v>40</v>
      </c>
      <c r="D603" s="79" t="s">
        <v>1564</v>
      </c>
      <c r="E603" s="79" t="s">
        <v>65</v>
      </c>
    </row>
    <row r="604" spans="1:5">
      <c r="A604" s="116">
        <v>42594</v>
      </c>
      <c r="B604" s="116">
        <v>42583</v>
      </c>
      <c r="C604" s="79" t="s">
        <v>40</v>
      </c>
      <c r="D604" s="79" t="s">
        <v>1666</v>
      </c>
      <c r="E604" s="79" t="s">
        <v>966</v>
      </c>
    </row>
    <row r="607" spans="1:5">
      <c r="A607" s="116" t="s">
        <v>573</v>
      </c>
      <c r="B607" s="116" t="s">
        <v>12</v>
      </c>
      <c r="C607" s="115" t="s">
        <v>2</v>
      </c>
      <c r="D607" s="115" t="s">
        <v>0</v>
      </c>
      <c r="E607" s="115" t="s">
        <v>15</v>
      </c>
    </row>
    <row r="608" spans="1:5">
      <c r="A608" s="116">
        <v>42601</v>
      </c>
      <c r="B608" s="116">
        <v>42583</v>
      </c>
      <c r="C608" s="170" t="s">
        <v>17</v>
      </c>
      <c r="D608" s="170" t="s">
        <v>1613</v>
      </c>
      <c r="E608" s="122" t="s">
        <v>967</v>
      </c>
    </row>
    <row r="611" spans="1:5">
      <c r="A611" s="116" t="s">
        <v>573</v>
      </c>
      <c r="B611" s="116" t="s">
        <v>12</v>
      </c>
      <c r="C611" s="115" t="s">
        <v>2</v>
      </c>
      <c r="D611" s="115" t="s">
        <v>0</v>
      </c>
      <c r="E611" s="115" t="s">
        <v>272</v>
      </c>
    </row>
    <row r="612" spans="1:5">
      <c r="A612" s="116">
        <v>42611</v>
      </c>
      <c r="B612" s="116">
        <v>42583</v>
      </c>
      <c r="C612" s="75" t="s">
        <v>26</v>
      </c>
      <c r="D612" s="169" t="s">
        <v>1641</v>
      </c>
      <c r="E612" s="75" t="s">
        <v>94</v>
      </c>
    </row>
    <row r="613" spans="1:5">
      <c r="A613" s="116">
        <v>42586</v>
      </c>
      <c r="B613" s="116">
        <v>42583</v>
      </c>
      <c r="C613" s="75" t="s">
        <v>26</v>
      </c>
      <c r="D613" s="169" t="s">
        <v>782</v>
      </c>
      <c r="E613" s="75" t="s">
        <v>94</v>
      </c>
    </row>
    <row r="614" spans="1:5">
      <c r="A614" s="116">
        <v>42614</v>
      </c>
      <c r="B614" s="116">
        <v>42583</v>
      </c>
      <c r="C614" s="170" t="s">
        <v>17</v>
      </c>
      <c r="D614" s="170" t="s">
        <v>1660</v>
      </c>
      <c r="E614" s="122" t="s">
        <v>94</v>
      </c>
    </row>
    <row r="615" spans="1:5">
      <c r="A615" s="116">
        <v>42614</v>
      </c>
      <c r="B615" s="116">
        <v>42583</v>
      </c>
      <c r="C615" s="170" t="s">
        <v>17</v>
      </c>
      <c r="D615" s="170" t="s">
        <v>1654</v>
      </c>
      <c r="E615" s="122" t="s">
        <v>94</v>
      </c>
    </row>
    <row r="616" spans="1:5">
      <c r="A616" s="116">
        <v>42606</v>
      </c>
      <c r="B616" s="116">
        <v>42583</v>
      </c>
      <c r="C616" s="170" t="s">
        <v>17</v>
      </c>
      <c r="D616" s="170" t="s">
        <v>1626</v>
      </c>
      <c r="E616" s="122" t="s">
        <v>94</v>
      </c>
    </row>
    <row r="617" spans="1:5">
      <c r="A617" s="116">
        <v>42599</v>
      </c>
      <c r="B617" s="116">
        <v>42583</v>
      </c>
      <c r="C617" s="170" t="s">
        <v>17</v>
      </c>
      <c r="D617" s="170" t="s">
        <v>1584</v>
      </c>
      <c r="E617" s="122" t="s">
        <v>94</v>
      </c>
    </row>
    <row r="618" spans="1:5">
      <c r="A618" s="116">
        <v>42594</v>
      </c>
      <c r="B618" s="116">
        <v>42583</v>
      </c>
      <c r="C618" s="170" t="s">
        <v>17</v>
      </c>
      <c r="D618" s="170" t="s">
        <v>1575</v>
      </c>
      <c r="E618" s="122" t="s">
        <v>94</v>
      </c>
    </row>
    <row r="619" spans="1:5">
      <c r="A619" s="116">
        <v>42594</v>
      </c>
      <c r="B619" s="116">
        <v>42583</v>
      </c>
      <c r="C619" s="170" t="s">
        <v>17</v>
      </c>
      <c r="D619" s="170" t="s">
        <v>1570</v>
      </c>
      <c r="E619" s="122" t="s">
        <v>94</v>
      </c>
    </row>
    <row r="620" spans="1:5">
      <c r="A620" s="116">
        <v>42586</v>
      </c>
      <c r="B620" s="116">
        <v>42583</v>
      </c>
      <c r="C620" s="170" t="s">
        <v>17</v>
      </c>
      <c r="D620" s="170" t="s">
        <v>1547</v>
      </c>
      <c r="E620" s="122" t="s">
        <v>94</v>
      </c>
    </row>
    <row r="621" spans="1:5">
      <c r="A621" s="116">
        <v>42586</v>
      </c>
      <c r="B621" s="116">
        <v>42583</v>
      </c>
      <c r="C621" s="170" t="s">
        <v>17</v>
      </c>
      <c r="D621" s="170" t="s">
        <v>1542</v>
      </c>
      <c r="E621" s="122" t="s">
        <v>94</v>
      </c>
    </row>
    <row r="622" spans="1:5">
      <c r="A622" s="116">
        <v>42594</v>
      </c>
      <c r="B622" s="116">
        <v>42583</v>
      </c>
      <c r="C622" s="79" t="s">
        <v>40</v>
      </c>
      <c r="D622" s="79" t="s">
        <v>1695</v>
      </c>
      <c r="E622" s="79" t="s">
        <v>94</v>
      </c>
    </row>
    <row r="623" spans="1:5" ht="22.5">
      <c r="A623" s="116">
        <v>42594</v>
      </c>
      <c r="B623" s="116">
        <v>42583</v>
      </c>
      <c r="C623" s="79" t="s">
        <v>40</v>
      </c>
      <c r="D623" s="79" t="s">
        <v>1687</v>
      </c>
      <c r="E623" s="79" t="s">
        <v>94</v>
      </c>
    </row>
    <row r="624" spans="1:5">
      <c r="A624" s="116">
        <v>42594</v>
      </c>
      <c r="B624" s="116">
        <v>42583</v>
      </c>
      <c r="C624" s="79" t="s">
        <v>40</v>
      </c>
      <c r="D624" s="79" t="s">
        <v>1680</v>
      </c>
      <c r="E624" s="79" t="s">
        <v>94</v>
      </c>
    </row>
    <row r="625" spans="1:5">
      <c r="A625" s="116">
        <v>42594</v>
      </c>
      <c r="B625" s="116">
        <v>42583</v>
      </c>
      <c r="C625" s="79" t="s">
        <v>40</v>
      </c>
      <c r="D625" s="79" t="s">
        <v>1676</v>
      </c>
      <c r="E625" s="79" t="s">
        <v>94</v>
      </c>
    </row>
    <row r="626" spans="1:5">
      <c r="A626" s="116">
        <v>42594</v>
      </c>
      <c r="B626" s="116">
        <v>42583</v>
      </c>
      <c r="C626" s="79" t="s">
        <v>40</v>
      </c>
      <c r="D626" s="79" t="s">
        <v>1671</v>
      </c>
      <c r="E626" s="79" t="s">
        <v>94</v>
      </c>
    </row>
    <row r="627" spans="1:5">
      <c r="A627" s="116">
        <v>42594</v>
      </c>
      <c r="B627" s="116">
        <v>42583</v>
      </c>
      <c r="C627" s="79" t="s">
        <v>40</v>
      </c>
      <c r="D627" s="79" t="s">
        <v>1564</v>
      </c>
      <c r="E627" s="79" t="s">
        <v>94</v>
      </c>
    </row>
  </sheetData>
  <sortState ref="A612:E627">
    <sortCondition ref="C612:C627"/>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F506"/>
  <sheetViews>
    <sheetView showGridLines="0" topLeftCell="A2" workbookViewId="0">
      <selection activeCell="F29" sqref="F29"/>
    </sheetView>
  </sheetViews>
  <sheetFormatPr baseColWidth="10" defaultRowHeight="12.75"/>
  <cols>
    <col min="1" max="1" width="29.85546875" bestFit="1" customWidth="1"/>
    <col min="2" max="2" width="13.5703125" bestFit="1" customWidth="1"/>
    <col min="3" max="3" width="14.28515625" bestFit="1" customWidth="1"/>
    <col min="4" max="4" width="14.140625" bestFit="1" customWidth="1"/>
    <col min="5" max="5" width="28.85546875" bestFit="1" customWidth="1"/>
    <col min="6" max="6" width="18.28515625" customWidth="1"/>
  </cols>
  <sheetData>
    <row r="1" spans="1:6">
      <c r="A1" s="17" t="s">
        <v>56</v>
      </c>
      <c r="B1" s="18" t="s">
        <v>57</v>
      </c>
      <c r="C1" s="18" t="s">
        <v>58</v>
      </c>
      <c r="D1" s="18" t="s">
        <v>67</v>
      </c>
      <c r="E1" s="18" t="s">
        <v>73</v>
      </c>
      <c r="F1" s="18" t="s">
        <v>78</v>
      </c>
    </row>
    <row r="2" spans="1:6">
      <c r="A2" s="127" t="s">
        <v>25</v>
      </c>
      <c r="B2" s="19" t="s">
        <v>59</v>
      </c>
      <c r="C2" s="19" t="s">
        <v>65</v>
      </c>
      <c r="D2" s="19" t="s">
        <v>68</v>
      </c>
      <c r="E2" s="20" t="s">
        <v>47</v>
      </c>
      <c r="F2" s="26" t="s">
        <v>81</v>
      </c>
    </row>
    <row r="3" spans="1:6" ht="15">
      <c r="A3" s="91" t="s">
        <v>29</v>
      </c>
      <c r="B3" s="19" t="s">
        <v>60</v>
      </c>
      <c r="C3" s="19" t="s">
        <v>66</v>
      </c>
      <c r="D3" s="19" t="s">
        <v>70</v>
      </c>
      <c r="E3" s="21" t="s">
        <v>48</v>
      </c>
      <c r="F3" s="26" t="s">
        <v>82</v>
      </c>
    </row>
    <row r="4" spans="1:6" ht="15">
      <c r="A4" s="91" t="s">
        <v>30</v>
      </c>
      <c r="B4" s="19" t="s">
        <v>61</v>
      </c>
      <c r="C4" s="19" t="s">
        <v>64</v>
      </c>
      <c r="D4" s="19" t="s">
        <v>45</v>
      </c>
      <c r="E4" s="21" t="s">
        <v>49</v>
      </c>
      <c r="F4" s="26" t="s">
        <v>87</v>
      </c>
    </row>
    <row r="5" spans="1:6" ht="15">
      <c r="A5" s="128"/>
      <c r="B5" s="19" t="s">
        <v>45</v>
      </c>
      <c r="C5" s="19" t="s">
        <v>71</v>
      </c>
      <c r="D5" s="19" t="s">
        <v>62</v>
      </c>
      <c r="E5" s="21" t="s">
        <v>50</v>
      </c>
      <c r="F5" s="26" t="s">
        <v>83</v>
      </c>
    </row>
    <row r="6" spans="1:6">
      <c r="A6" s="129" t="s">
        <v>35</v>
      </c>
      <c r="B6" s="19" t="s">
        <v>62</v>
      </c>
      <c r="C6" s="19" t="s">
        <v>72</v>
      </c>
      <c r="D6" s="19" t="s">
        <v>69</v>
      </c>
      <c r="E6" s="20" t="s">
        <v>39</v>
      </c>
      <c r="F6" s="26" t="s">
        <v>84</v>
      </c>
    </row>
    <row r="7" spans="1:6">
      <c r="A7" s="88" t="s">
        <v>445</v>
      </c>
      <c r="B7" s="19" t="s">
        <v>63</v>
      </c>
      <c r="C7" s="19" t="s">
        <v>77</v>
      </c>
      <c r="D7" s="19" t="s">
        <v>23</v>
      </c>
      <c r="E7" s="20" t="s">
        <v>51</v>
      </c>
      <c r="F7" s="26" t="s">
        <v>88</v>
      </c>
    </row>
    <row r="8" spans="1:6">
      <c r="A8" s="129" t="s">
        <v>38</v>
      </c>
      <c r="B8" s="19" t="s">
        <v>22</v>
      </c>
      <c r="C8" s="19" t="s">
        <v>23</v>
      </c>
      <c r="D8" s="19"/>
      <c r="E8" s="20" t="s">
        <v>52</v>
      </c>
      <c r="F8" s="19" t="s">
        <v>79</v>
      </c>
    </row>
    <row r="9" spans="1:6">
      <c r="A9" s="130"/>
      <c r="B9" s="19" t="s">
        <v>23</v>
      </c>
      <c r="C9" s="19"/>
      <c r="D9" s="19"/>
      <c r="E9" s="20" t="s">
        <v>24</v>
      </c>
      <c r="F9" s="19" t="s">
        <v>80</v>
      </c>
    </row>
    <row r="10" spans="1:6">
      <c r="A10" s="88" t="s">
        <v>31</v>
      </c>
      <c r="B10" s="19"/>
      <c r="C10" s="19"/>
      <c r="D10" s="19"/>
      <c r="E10" s="22" t="s">
        <v>75</v>
      </c>
      <c r="F10" s="19" t="s">
        <v>28</v>
      </c>
    </row>
    <row r="11" spans="1:6">
      <c r="A11" s="129" t="s">
        <v>41</v>
      </c>
      <c r="B11" s="19"/>
      <c r="C11" s="19"/>
      <c r="D11" s="19"/>
      <c r="E11" s="25" t="s">
        <v>76</v>
      </c>
      <c r="F11" s="19" t="s">
        <v>85</v>
      </c>
    </row>
    <row r="12" spans="1:6">
      <c r="A12" s="128"/>
      <c r="B12" s="19"/>
      <c r="C12" s="19"/>
      <c r="D12" s="19"/>
      <c r="E12" s="25" t="s">
        <v>23</v>
      </c>
      <c r="F12" s="26" t="s">
        <v>89</v>
      </c>
    </row>
    <row r="13" spans="1:6" ht="15">
      <c r="A13" s="91" t="s">
        <v>446</v>
      </c>
      <c r="B13" s="19"/>
      <c r="C13" s="19"/>
      <c r="D13" s="19"/>
      <c r="E13" s="19"/>
      <c r="F13" s="19" t="s">
        <v>86</v>
      </c>
    </row>
    <row r="14" spans="1:6" ht="15">
      <c r="A14" s="91" t="s">
        <v>583</v>
      </c>
      <c r="B14" s="19"/>
      <c r="C14" s="19"/>
      <c r="D14" s="19"/>
      <c r="E14" s="19"/>
      <c r="F14" s="25" t="s">
        <v>23</v>
      </c>
    </row>
    <row r="15" spans="1:6" ht="15">
      <c r="A15" s="91" t="s">
        <v>584</v>
      </c>
      <c r="B15" s="19"/>
      <c r="C15" s="19"/>
      <c r="D15" s="19"/>
      <c r="E15" s="19"/>
    </row>
    <row r="16" spans="1:6">
      <c r="A16" s="130"/>
      <c r="B16" s="22"/>
      <c r="C16" s="22"/>
      <c r="D16" s="22"/>
      <c r="E16" s="22"/>
    </row>
    <row r="17" spans="1:5">
      <c r="A17" s="88" t="s">
        <v>47</v>
      </c>
      <c r="B17" s="22"/>
      <c r="C17" s="22"/>
      <c r="D17" s="22"/>
      <c r="E17" s="22"/>
    </row>
    <row r="18" spans="1:5">
      <c r="A18" s="88" t="s">
        <v>49</v>
      </c>
      <c r="B18" s="22"/>
      <c r="C18" s="22"/>
      <c r="D18" s="22"/>
      <c r="E18" s="22"/>
    </row>
    <row r="19" spans="1:5">
      <c r="A19" s="88" t="s">
        <v>50</v>
      </c>
      <c r="B19" s="22"/>
      <c r="C19" s="22"/>
      <c r="D19" s="22"/>
      <c r="E19" s="22"/>
    </row>
    <row r="20" spans="1:5">
      <c r="A20" s="88" t="s">
        <v>51</v>
      </c>
      <c r="B20" s="22"/>
      <c r="C20" s="22"/>
      <c r="D20" s="22"/>
      <c r="E20" s="22"/>
    </row>
    <row r="21" spans="1:5">
      <c r="A21" s="88" t="s">
        <v>75</v>
      </c>
      <c r="B21" s="22"/>
      <c r="C21" s="22"/>
      <c r="D21" s="22"/>
      <c r="E21" s="22"/>
    </row>
    <row r="22" spans="1:5">
      <c r="A22" s="88" t="s">
        <v>52</v>
      </c>
      <c r="B22" s="22"/>
      <c r="C22" s="22"/>
      <c r="D22" s="22"/>
      <c r="E22" s="22"/>
    </row>
    <row r="23" spans="1:5">
      <c r="A23" s="130"/>
      <c r="B23" s="22"/>
      <c r="C23" s="22"/>
      <c r="D23" s="22"/>
      <c r="E23" s="22"/>
    </row>
    <row r="24" spans="1:5">
      <c r="A24" s="88" t="s">
        <v>48</v>
      </c>
      <c r="B24" s="22"/>
      <c r="C24" s="22"/>
      <c r="D24" s="22"/>
      <c r="E24" s="22"/>
    </row>
    <row r="25" spans="1:5">
      <c r="A25" s="128"/>
      <c r="B25" s="22"/>
      <c r="C25" s="22"/>
      <c r="D25" s="22"/>
      <c r="E25" s="22"/>
    </row>
    <row r="26" spans="1:5">
      <c r="A26" s="88" t="s">
        <v>74</v>
      </c>
      <c r="B26" s="22"/>
      <c r="C26" s="22"/>
      <c r="D26" s="22"/>
      <c r="E26" s="22"/>
    </row>
    <row r="27" spans="1:5">
      <c r="A27" s="23"/>
      <c r="B27" s="22"/>
      <c r="C27" s="22"/>
      <c r="D27" s="22"/>
      <c r="E27" s="22"/>
    </row>
    <row r="28" spans="1:5" ht="15">
      <c r="A28" s="21"/>
      <c r="B28" s="22"/>
      <c r="C28" s="22"/>
      <c r="D28" s="22"/>
      <c r="E28" s="22"/>
    </row>
    <row r="29" spans="1:5" ht="15">
      <c r="A29" s="21"/>
      <c r="B29" s="22"/>
      <c r="C29" s="22"/>
      <c r="D29" s="22"/>
      <c r="E29" s="22"/>
    </row>
    <row r="30" spans="1:5">
      <c r="A30" s="20"/>
      <c r="B30" s="22"/>
      <c r="C30" s="22"/>
      <c r="D30" s="22"/>
      <c r="E30" s="22"/>
    </row>
    <row r="31" spans="1:5">
      <c r="A31" s="20"/>
      <c r="B31" s="22"/>
      <c r="C31" s="22"/>
      <c r="D31" s="22"/>
      <c r="E31" s="22"/>
    </row>
    <row r="32" spans="1:5">
      <c r="A32" s="22"/>
      <c r="B32" s="22"/>
      <c r="C32" s="22"/>
      <c r="D32" s="22"/>
      <c r="E32" s="22"/>
    </row>
    <row r="33" spans="1:5">
      <c r="A33" s="20"/>
      <c r="B33" s="22"/>
      <c r="C33" s="22"/>
      <c r="D33" s="22"/>
      <c r="E33" s="22"/>
    </row>
    <row r="34" spans="1:5">
      <c r="A34" s="20"/>
      <c r="B34" s="22"/>
      <c r="C34" s="22"/>
      <c r="D34" s="22"/>
      <c r="E34" s="22"/>
    </row>
    <row r="35" spans="1:5">
      <c r="A35" s="20"/>
      <c r="B35" s="22"/>
      <c r="C35" s="22"/>
      <c r="D35" s="22"/>
      <c r="E35" s="22"/>
    </row>
    <row r="36" spans="1:5">
      <c r="A36" s="20"/>
      <c r="B36" s="22"/>
      <c r="C36" s="22"/>
      <c r="D36" s="22"/>
      <c r="E36" s="22"/>
    </row>
    <row r="37" spans="1:5">
      <c r="A37" s="20"/>
      <c r="B37" s="22"/>
      <c r="C37" s="22"/>
      <c r="D37" s="22"/>
      <c r="E37" s="22"/>
    </row>
    <row r="38" spans="1:5">
      <c r="A38" s="20"/>
      <c r="B38" s="22"/>
      <c r="C38" s="22"/>
      <c r="D38" s="22"/>
      <c r="E38" s="22"/>
    </row>
    <row r="39" spans="1:5">
      <c r="A39" s="20"/>
      <c r="B39" s="22"/>
      <c r="C39" s="22"/>
      <c r="D39" s="22"/>
      <c r="E39" s="22"/>
    </row>
    <row r="40" spans="1:5">
      <c r="A40" s="24"/>
      <c r="B40" s="22"/>
      <c r="C40" s="22"/>
      <c r="D40" s="22"/>
      <c r="E40" s="22"/>
    </row>
    <row r="41" spans="1:5">
      <c r="A41" s="20"/>
      <c r="B41" s="22"/>
      <c r="C41" s="22"/>
      <c r="D41" s="22"/>
      <c r="E41" s="22"/>
    </row>
    <row r="42" spans="1:5">
      <c r="A42" s="22"/>
      <c r="B42" s="22"/>
      <c r="C42" s="22"/>
      <c r="D42" s="22"/>
      <c r="E42" s="22"/>
    </row>
    <row r="43" spans="1:5">
      <c r="A43" s="22"/>
      <c r="B43" s="22"/>
      <c r="C43" s="22"/>
      <c r="D43" s="22"/>
      <c r="E43" s="22"/>
    </row>
    <row r="44" spans="1:5">
      <c r="A44" s="22"/>
      <c r="B44" s="22"/>
      <c r="C44" s="22"/>
      <c r="D44" s="22"/>
      <c r="E44" s="22"/>
    </row>
    <row r="45" spans="1:5">
      <c r="A45" s="22"/>
      <c r="B45" s="22"/>
      <c r="C45" s="22"/>
      <c r="D45" s="22"/>
      <c r="E45" s="22"/>
    </row>
    <row r="46" spans="1:5">
      <c r="A46" s="22"/>
      <c r="B46" s="22"/>
      <c r="C46" s="22"/>
      <c r="D46" s="22"/>
      <c r="E46" s="22"/>
    </row>
    <row r="47" spans="1:5">
      <c r="A47" s="22"/>
      <c r="B47" s="22"/>
      <c r="C47" s="22"/>
      <c r="D47" s="22"/>
      <c r="E47" s="22"/>
    </row>
    <row r="48" spans="1:5">
      <c r="A48" s="22"/>
      <c r="B48" s="22"/>
      <c r="C48" s="22"/>
      <c r="D48" s="22"/>
      <c r="E48" s="22"/>
    </row>
    <row r="49" spans="1:5">
      <c r="A49" s="22"/>
      <c r="B49" s="22"/>
      <c r="C49" s="22"/>
      <c r="D49" s="22"/>
      <c r="E49" s="22"/>
    </row>
    <row r="50" spans="1:5">
      <c r="A50" s="22"/>
      <c r="B50" s="22"/>
      <c r="C50" s="22"/>
      <c r="D50" s="22"/>
      <c r="E50" s="22"/>
    </row>
    <row r="51" spans="1:5">
      <c r="A51" s="22"/>
      <c r="B51" s="22"/>
      <c r="C51" s="22"/>
      <c r="D51" s="22"/>
      <c r="E51" s="22"/>
    </row>
    <row r="52" spans="1:5">
      <c r="A52" s="22"/>
      <c r="B52" s="22"/>
      <c r="C52" s="22"/>
      <c r="D52" s="22"/>
      <c r="E52" s="22"/>
    </row>
    <row r="53" spans="1:5">
      <c r="A53" s="22"/>
      <c r="B53" s="22"/>
      <c r="C53" s="22"/>
      <c r="D53" s="22"/>
      <c r="E53" s="22"/>
    </row>
    <row r="54" spans="1:5">
      <c r="A54" s="22"/>
      <c r="B54" s="22"/>
      <c r="C54" s="22"/>
      <c r="D54" s="22"/>
      <c r="E54" s="22"/>
    </row>
    <row r="55" spans="1:5">
      <c r="A55" s="22"/>
      <c r="B55" s="22"/>
      <c r="C55" s="22"/>
      <c r="D55" s="22"/>
      <c r="E55" s="22"/>
    </row>
    <row r="56" spans="1:5">
      <c r="A56" s="22"/>
      <c r="B56" s="22"/>
      <c r="C56" s="22"/>
      <c r="D56" s="22"/>
      <c r="E56" s="22"/>
    </row>
    <row r="57" spans="1:5">
      <c r="A57" s="22"/>
      <c r="B57" s="22"/>
      <c r="C57" s="22"/>
      <c r="D57" s="22"/>
      <c r="E57" s="22"/>
    </row>
    <row r="58" spans="1:5">
      <c r="A58" s="22"/>
      <c r="B58" s="22"/>
      <c r="C58" s="22"/>
      <c r="D58" s="22"/>
      <c r="E58" s="22"/>
    </row>
    <row r="59" spans="1:5">
      <c r="A59" s="22"/>
      <c r="B59" s="22"/>
      <c r="C59" s="22"/>
      <c r="D59" s="22"/>
      <c r="E59" s="22"/>
    </row>
    <row r="60" spans="1:5">
      <c r="A60" s="22"/>
      <c r="B60" s="22"/>
      <c r="C60" s="22"/>
      <c r="D60" s="22"/>
      <c r="E60" s="22"/>
    </row>
    <row r="61" spans="1:5">
      <c r="A61" s="22"/>
      <c r="B61" s="22"/>
      <c r="C61" s="22"/>
      <c r="D61" s="22"/>
      <c r="E61" s="22"/>
    </row>
    <row r="62" spans="1:5">
      <c r="A62" s="22"/>
      <c r="B62" s="22"/>
      <c r="C62" s="22"/>
      <c r="D62" s="22"/>
      <c r="E62" s="22"/>
    </row>
    <row r="63" spans="1:5">
      <c r="A63" s="22"/>
      <c r="B63" s="22"/>
      <c r="C63" s="22"/>
      <c r="D63" s="22"/>
      <c r="E63" s="22"/>
    </row>
    <row r="64" spans="1:5">
      <c r="A64" s="22"/>
      <c r="B64" s="22"/>
      <c r="C64" s="22"/>
      <c r="D64" s="22"/>
      <c r="E64" s="22"/>
    </row>
    <row r="65" spans="1:5">
      <c r="A65" s="22"/>
      <c r="B65" s="22"/>
      <c r="C65" s="22"/>
      <c r="D65" s="22"/>
      <c r="E65" s="22"/>
    </row>
    <row r="66" spans="1:5">
      <c r="A66" s="22"/>
      <c r="B66" s="22"/>
      <c r="C66" s="22"/>
      <c r="D66" s="22"/>
      <c r="E66" s="22"/>
    </row>
    <row r="67" spans="1:5">
      <c r="A67" s="22"/>
      <c r="B67" s="22"/>
      <c r="C67" s="22"/>
      <c r="D67" s="22"/>
      <c r="E67" s="22"/>
    </row>
    <row r="68" spans="1:5">
      <c r="A68" s="22"/>
      <c r="B68" s="22"/>
      <c r="C68" s="22"/>
      <c r="D68" s="22"/>
      <c r="E68" s="22"/>
    </row>
    <row r="69" spans="1:5">
      <c r="A69" s="22"/>
      <c r="B69" s="22"/>
      <c r="C69" s="22"/>
      <c r="D69" s="22"/>
      <c r="E69" s="22"/>
    </row>
    <row r="70" spans="1:5">
      <c r="A70" s="22"/>
      <c r="B70" s="22"/>
      <c r="C70" s="22"/>
      <c r="D70" s="22"/>
      <c r="E70" s="22"/>
    </row>
    <row r="71" spans="1:5">
      <c r="A71" s="22"/>
      <c r="B71" s="22"/>
      <c r="C71" s="22"/>
      <c r="D71" s="22"/>
      <c r="E71" s="22"/>
    </row>
    <row r="72" spans="1:5">
      <c r="A72" s="22"/>
      <c r="B72" s="22"/>
      <c r="C72" s="22"/>
      <c r="D72" s="22"/>
      <c r="E72" s="22"/>
    </row>
    <row r="73" spans="1:5">
      <c r="A73" s="22"/>
      <c r="B73" s="22"/>
      <c r="C73" s="22"/>
      <c r="D73" s="22"/>
      <c r="E73" s="22"/>
    </row>
    <row r="74" spans="1:5">
      <c r="A74" s="22"/>
      <c r="B74" s="22"/>
      <c r="C74" s="22"/>
      <c r="D74" s="22"/>
      <c r="E74" s="22"/>
    </row>
    <row r="75" spans="1:5">
      <c r="A75" s="22"/>
      <c r="B75" s="22"/>
      <c r="C75" s="22"/>
      <c r="D75" s="22"/>
      <c r="E75" s="22"/>
    </row>
    <row r="76" spans="1:5">
      <c r="A76" s="22"/>
      <c r="B76" s="22"/>
      <c r="C76" s="22"/>
      <c r="D76" s="22"/>
      <c r="E76" s="22"/>
    </row>
    <row r="77" spans="1:5">
      <c r="A77" s="22"/>
      <c r="B77" s="22"/>
      <c r="C77" s="22"/>
      <c r="D77" s="22"/>
      <c r="E77" s="22"/>
    </row>
    <row r="78" spans="1:5">
      <c r="A78" s="22"/>
      <c r="B78" s="22"/>
      <c r="C78" s="22"/>
      <c r="D78" s="22"/>
      <c r="E78" s="22"/>
    </row>
    <row r="79" spans="1:5">
      <c r="A79" s="22"/>
      <c r="B79" s="22"/>
      <c r="C79" s="22"/>
      <c r="D79" s="22"/>
      <c r="E79" s="22"/>
    </row>
    <row r="80" spans="1:5">
      <c r="A80" s="22"/>
      <c r="B80" s="22"/>
      <c r="C80" s="22"/>
      <c r="D80" s="22"/>
      <c r="E80" s="22"/>
    </row>
    <row r="81" spans="1:5">
      <c r="A81" s="22"/>
      <c r="B81" s="22"/>
      <c r="C81" s="22"/>
      <c r="D81" s="22"/>
      <c r="E81" s="22"/>
    </row>
    <row r="82" spans="1:5">
      <c r="A82" s="22"/>
      <c r="B82" s="22"/>
      <c r="C82" s="22"/>
      <c r="D82" s="22"/>
      <c r="E82" s="22"/>
    </row>
    <row r="83" spans="1:5">
      <c r="A83" s="22"/>
      <c r="B83" s="22"/>
      <c r="C83" s="22"/>
      <c r="D83" s="22"/>
      <c r="E83" s="22"/>
    </row>
    <row r="84" spans="1:5">
      <c r="A84" s="22"/>
      <c r="B84" s="22"/>
      <c r="C84" s="22"/>
      <c r="D84" s="22"/>
      <c r="E84" s="22"/>
    </row>
    <row r="85" spans="1:5">
      <c r="A85" s="22"/>
      <c r="B85" s="22"/>
      <c r="C85" s="22"/>
      <c r="D85" s="22"/>
      <c r="E85" s="22"/>
    </row>
    <row r="86" spans="1:5">
      <c r="A86" s="22"/>
      <c r="B86" s="22"/>
      <c r="C86" s="22"/>
      <c r="D86" s="22"/>
      <c r="E86" s="22"/>
    </row>
    <row r="87" spans="1:5">
      <c r="A87" s="22"/>
      <c r="B87" s="22"/>
      <c r="C87" s="22"/>
      <c r="D87" s="22"/>
      <c r="E87" s="22"/>
    </row>
    <row r="88" spans="1:5">
      <c r="A88" s="22"/>
      <c r="B88" s="22"/>
      <c r="C88" s="22"/>
      <c r="D88" s="22"/>
      <c r="E88" s="22"/>
    </row>
    <row r="89" spans="1:5">
      <c r="A89" s="22"/>
      <c r="B89" s="22"/>
      <c r="C89" s="22"/>
      <c r="D89" s="22"/>
      <c r="E89" s="22"/>
    </row>
    <row r="90" spans="1:5">
      <c r="A90" s="22"/>
      <c r="B90" s="22"/>
      <c r="C90" s="22"/>
      <c r="D90" s="22"/>
      <c r="E90" s="22"/>
    </row>
    <row r="91" spans="1:5">
      <c r="A91" s="22"/>
      <c r="B91" s="22"/>
      <c r="C91" s="22"/>
      <c r="D91" s="22"/>
      <c r="E91" s="22"/>
    </row>
    <row r="92" spans="1:5">
      <c r="A92" s="22"/>
      <c r="B92" s="22"/>
      <c r="C92" s="22"/>
      <c r="D92" s="22"/>
      <c r="E92" s="22"/>
    </row>
    <row r="93" spans="1:5">
      <c r="A93" s="22"/>
      <c r="B93" s="22"/>
      <c r="C93" s="22"/>
      <c r="D93" s="22"/>
      <c r="E93" s="22"/>
    </row>
    <row r="94" spans="1:5">
      <c r="A94" s="22"/>
      <c r="B94" s="22"/>
      <c r="C94" s="22"/>
      <c r="D94" s="22"/>
      <c r="E94" s="22"/>
    </row>
    <row r="95" spans="1:5">
      <c r="A95" s="22"/>
      <c r="B95" s="22"/>
      <c r="C95" s="22"/>
      <c r="D95" s="22"/>
      <c r="E95" s="22"/>
    </row>
    <row r="96" spans="1:5">
      <c r="A96" s="22"/>
      <c r="B96" s="22"/>
      <c r="C96" s="22"/>
      <c r="D96" s="22"/>
      <c r="E96" s="22"/>
    </row>
    <row r="97" spans="1:5">
      <c r="A97" s="22"/>
      <c r="B97" s="22"/>
      <c r="C97" s="22"/>
      <c r="D97" s="22"/>
      <c r="E97" s="22"/>
    </row>
    <row r="98" spans="1:5">
      <c r="A98" s="22"/>
      <c r="B98" s="22"/>
      <c r="C98" s="22"/>
      <c r="D98" s="22"/>
      <c r="E98" s="22"/>
    </row>
    <row r="99" spans="1:5">
      <c r="A99" s="22"/>
      <c r="B99" s="22"/>
      <c r="C99" s="22"/>
      <c r="D99" s="22"/>
      <c r="E99" s="22"/>
    </row>
    <row r="100" spans="1:5">
      <c r="A100" s="22"/>
      <c r="B100" s="22"/>
      <c r="C100" s="22"/>
      <c r="D100" s="22"/>
      <c r="E100" s="22"/>
    </row>
    <row r="101" spans="1:5">
      <c r="A101" s="22"/>
      <c r="B101" s="22"/>
      <c r="C101" s="22"/>
      <c r="D101" s="22"/>
      <c r="E101" s="22"/>
    </row>
    <row r="102" spans="1:5">
      <c r="A102" s="22"/>
      <c r="B102" s="22"/>
      <c r="C102" s="22"/>
      <c r="D102" s="22"/>
      <c r="E102" s="22"/>
    </row>
    <row r="103" spans="1:5">
      <c r="A103" s="22"/>
      <c r="B103" s="22"/>
      <c r="C103" s="22"/>
      <c r="D103" s="22"/>
      <c r="E103" s="22"/>
    </row>
    <row r="104" spans="1:5">
      <c r="A104" s="22"/>
      <c r="B104" s="22"/>
      <c r="C104" s="22"/>
      <c r="D104" s="22"/>
      <c r="E104" s="22"/>
    </row>
    <row r="105" spans="1:5">
      <c r="A105" s="22"/>
      <c r="B105" s="22"/>
      <c r="C105" s="22"/>
      <c r="D105" s="22"/>
      <c r="E105" s="22"/>
    </row>
    <row r="106" spans="1:5">
      <c r="A106" s="22"/>
      <c r="B106" s="22"/>
      <c r="C106" s="22"/>
      <c r="D106" s="22"/>
      <c r="E106" s="22"/>
    </row>
    <row r="107" spans="1:5">
      <c r="A107" s="22"/>
      <c r="B107" s="22"/>
      <c r="C107" s="22"/>
      <c r="D107" s="22"/>
      <c r="E107" s="22"/>
    </row>
    <row r="108" spans="1:5">
      <c r="A108" s="22"/>
      <c r="B108" s="22"/>
      <c r="C108" s="22"/>
      <c r="D108" s="22"/>
      <c r="E108" s="22"/>
    </row>
    <row r="109" spans="1:5">
      <c r="A109" s="22"/>
      <c r="B109" s="22"/>
      <c r="C109" s="22"/>
      <c r="D109" s="22"/>
      <c r="E109" s="22"/>
    </row>
    <row r="110" spans="1:5">
      <c r="A110" s="22"/>
      <c r="B110" s="22"/>
      <c r="C110" s="22"/>
      <c r="D110" s="22"/>
      <c r="E110" s="22"/>
    </row>
    <row r="111" spans="1:5">
      <c r="A111" s="22"/>
      <c r="B111" s="22"/>
      <c r="C111" s="22"/>
      <c r="D111" s="22"/>
      <c r="E111" s="22"/>
    </row>
    <row r="112" spans="1:5">
      <c r="A112" s="22"/>
      <c r="B112" s="22"/>
      <c r="C112" s="22"/>
      <c r="D112" s="22"/>
      <c r="E112" s="22"/>
    </row>
    <row r="113" spans="1:5">
      <c r="A113" s="22"/>
      <c r="B113" s="22"/>
      <c r="C113" s="22"/>
      <c r="D113" s="22"/>
      <c r="E113" s="22"/>
    </row>
    <row r="114" spans="1:5">
      <c r="A114" s="22"/>
      <c r="B114" s="22"/>
      <c r="C114" s="22"/>
      <c r="D114" s="22"/>
      <c r="E114" s="22"/>
    </row>
    <row r="115" spans="1:5">
      <c r="A115" s="22"/>
      <c r="B115" s="22"/>
      <c r="C115" s="22"/>
      <c r="D115" s="22"/>
      <c r="E115" s="22"/>
    </row>
    <row r="116" spans="1:5">
      <c r="A116" s="22"/>
      <c r="B116" s="22"/>
      <c r="C116" s="22"/>
      <c r="D116" s="22"/>
      <c r="E116" s="22"/>
    </row>
    <row r="117" spans="1:5">
      <c r="A117" s="22"/>
      <c r="B117" s="22"/>
      <c r="C117" s="22"/>
      <c r="D117" s="22"/>
      <c r="E117" s="22"/>
    </row>
    <row r="118" spans="1:5">
      <c r="A118" s="22"/>
      <c r="B118" s="22"/>
      <c r="C118" s="22"/>
      <c r="D118" s="22"/>
      <c r="E118" s="22"/>
    </row>
    <row r="119" spans="1:5">
      <c r="A119" s="22"/>
      <c r="B119" s="22"/>
      <c r="C119" s="22"/>
      <c r="D119" s="22"/>
      <c r="E119" s="22"/>
    </row>
    <row r="120" spans="1:5">
      <c r="A120" s="22"/>
      <c r="B120" s="22"/>
      <c r="C120" s="22"/>
      <c r="D120" s="22"/>
      <c r="E120" s="22"/>
    </row>
    <row r="121" spans="1:5">
      <c r="A121" s="22"/>
      <c r="B121" s="22"/>
      <c r="C121" s="22"/>
      <c r="D121" s="22"/>
      <c r="E121" s="22"/>
    </row>
    <row r="122" spans="1:5">
      <c r="A122" s="22"/>
      <c r="B122" s="22"/>
      <c r="C122" s="22"/>
      <c r="D122" s="22"/>
      <c r="E122" s="22"/>
    </row>
    <row r="123" spans="1:5">
      <c r="A123" s="22"/>
      <c r="B123" s="22"/>
      <c r="C123" s="22"/>
      <c r="D123" s="22"/>
      <c r="E123" s="22"/>
    </row>
    <row r="124" spans="1:5">
      <c r="A124" s="22"/>
      <c r="B124" s="22"/>
      <c r="C124" s="22"/>
      <c r="D124" s="22"/>
      <c r="E124" s="22"/>
    </row>
    <row r="125" spans="1:5">
      <c r="A125" s="22"/>
      <c r="B125" s="22"/>
      <c r="C125" s="22"/>
      <c r="D125" s="22"/>
      <c r="E125" s="22"/>
    </row>
    <row r="126" spans="1:5">
      <c r="A126" s="22"/>
      <c r="B126" s="22"/>
      <c r="C126" s="22"/>
      <c r="D126" s="22"/>
      <c r="E126" s="22"/>
    </row>
    <row r="127" spans="1:5">
      <c r="A127" s="22"/>
      <c r="B127" s="22"/>
      <c r="C127" s="22"/>
      <c r="D127" s="22"/>
      <c r="E127" s="22"/>
    </row>
    <row r="128" spans="1:5">
      <c r="A128" s="22"/>
      <c r="B128" s="22"/>
      <c r="C128" s="22"/>
      <c r="D128" s="22"/>
      <c r="E128" s="22"/>
    </row>
    <row r="129" spans="1:5">
      <c r="A129" s="22"/>
      <c r="B129" s="22"/>
      <c r="C129" s="22"/>
      <c r="D129" s="22"/>
      <c r="E129" s="22"/>
    </row>
    <row r="130" spans="1:5">
      <c r="A130" s="22"/>
      <c r="B130" s="22"/>
      <c r="C130" s="22"/>
      <c r="D130" s="22"/>
      <c r="E130" s="22"/>
    </row>
    <row r="131" spans="1:5">
      <c r="A131" s="22"/>
      <c r="B131" s="22"/>
      <c r="C131" s="22"/>
      <c r="D131" s="22"/>
      <c r="E131" s="22"/>
    </row>
    <row r="132" spans="1:5">
      <c r="A132" s="22"/>
      <c r="B132" s="22"/>
      <c r="C132" s="22"/>
      <c r="D132" s="22"/>
      <c r="E132" s="22"/>
    </row>
    <row r="133" spans="1:5">
      <c r="A133" s="22"/>
      <c r="B133" s="22"/>
      <c r="C133" s="22"/>
      <c r="D133" s="22"/>
      <c r="E133" s="22"/>
    </row>
    <row r="134" spans="1:5">
      <c r="A134" s="22"/>
      <c r="B134" s="22"/>
      <c r="C134" s="22"/>
      <c r="D134" s="22"/>
      <c r="E134" s="22"/>
    </row>
    <row r="135" spans="1:5">
      <c r="A135" s="22"/>
      <c r="B135" s="22"/>
      <c r="C135" s="22"/>
      <c r="D135" s="22"/>
      <c r="E135" s="22"/>
    </row>
    <row r="136" spans="1:5">
      <c r="A136" s="22"/>
      <c r="B136" s="22"/>
      <c r="C136" s="22"/>
      <c r="D136" s="22"/>
      <c r="E136" s="22"/>
    </row>
    <row r="137" spans="1:5">
      <c r="A137" s="22"/>
      <c r="B137" s="22"/>
      <c r="C137" s="22"/>
      <c r="D137" s="22"/>
      <c r="E137" s="22"/>
    </row>
    <row r="138" spans="1:5">
      <c r="A138" s="22"/>
      <c r="B138" s="22"/>
      <c r="C138" s="22"/>
      <c r="D138" s="22"/>
      <c r="E138" s="22"/>
    </row>
    <row r="139" spans="1:5">
      <c r="A139" s="22"/>
      <c r="B139" s="22"/>
      <c r="C139" s="22"/>
      <c r="D139" s="22"/>
      <c r="E139" s="22"/>
    </row>
    <row r="140" spans="1:5">
      <c r="A140" s="22"/>
      <c r="B140" s="22"/>
      <c r="C140" s="22"/>
      <c r="D140" s="22"/>
      <c r="E140" s="22"/>
    </row>
    <row r="141" spans="1:5">
      <c r="A141" s="22"/>
      <c r="B141" s="22"/>
      <c r="C141" s="22"/>
      <c r="D141" s="22"/>
      <c r="E141" s="22"/>
    </row>
    <row r="142" spans="1:5">
      <c r="A142" s="22"/>
      <c r="B142" s="22"/>
      <c r="C142" s="22"/>
      <c r="D142" s="22"/>
      <c r="E142" s="22"/>
    </row>
    <row r="143" spans="1:5">
      <c r="A143" s="22"/>
      <c r="B143" s="22"/>
      <c r="C143" s="22"/>
      <c r="D143" s="22"/>
      <c r="E143" s="22"/>
    </row>
    <row r="144" spans="1:5">
      <c r="A144" s="22"/>
      <c r="B144" s="22"/>
      <c r="C144" s="22"/>
      <c r="D144" s="22"/>
      <c r="E144" s="22"/>
    </row>
    <row r="145" spans="1:5">
      <c r="A145" s="22"/>
      <c r="B145" s="22"/>
      <c r="C145" s="22"/>
      <c r="D145" s="22"/>
      <c r="E145" s="22"/>
    </row>
    <row r="146" spans="1:5">
      <c r="A146" s="22"/>
      <c r="B146" s="22"/>
      <c r="C146" s="22"/>
      <c r="D146" s="22"/>
      <c r="E146" s="22"/>
    </row>
    <row r="147" spans="1:5">
      <c r="A147" s="22"/>
      <c r="B147" s="22"/>
      <c r="C147" s="22"/>
      <c r="D147" s="22"/>
      <c r="E147" s="22"/>
    </row>
    <row r="148" spans="1:5">
      <c r="A148" s="22"/>
      <c r="B148" s="22"/>
      <c r="C148" s="22"/>
      <c r="D148" s="22"/>
      <c r="E148" s="22"/>
    </row>
    <row r="149" spans="1:5">
      <c r="A149" s="22"/>
      <c r="B149" s="22"/>
      <c r="C149" s="22"/>
      <c r="D149" s="22"/>
      <c r="E149" s="22"/>
    </row>
    <row r="150" spans="1:5">
      <c r="A150" s="22"/>
      <c r="B150" s="22"/>
      <c r="C150" s="22"/>
      <c r="D150" s="22"/>
      <c r="E150" s="22"/>
    </row>
    <row r="151" spans="1:5">
      <c r="A151" s="22"/>
      <c r="B151" s="22"/>
      <c r="C151" s="22"/>
      <c r="D151" s="22"/>
      <c r="E151" s="22"/>
    </row>
    <row r="152" spans="1:5">
      <c r="A152" s="22"/>
      <c r="B152" s="22"/>
      <c r="C152" s="22"/>
      <c r="D152" s="22"/>
      <c r="E152" s="22"/>
    </row>
    <row r="153" spans="1:5">
      <c r="A153" s="22"/>
      <c r="B153" s="22"/>
      <c r="C153" s="22"/>
      <c r="D153" s="22"/>
      <c r="E153" s="22"/>
    </row>
    <row r="154" spans="1:5">
      <c r="A154" s="22"/>
      <c r="B154" s="22"/>
      <c r="C154" s="22"/>
      <c r="D154" s="22"/>
      <c r="E154" s="22"/>
    </row>
    <row r="155" spans="1:5">
      <c r="A155" s="22"/>
      <c r="B155" s="22"/>
      <c r="C155" s="22"/>
      <c r="D155" s="22"/>
      <c r="E155" s="22"/>
    </row>
    <row r="156" spans="1:5">
      <c r="A156" s="22"/>
      <c r="B156" s="22"/>
      <c r="C156" s="22"/>
      <c r="D156" s="22"/>
      <c r="E156" s="22"/>
    </row>
    <row r="157" spans="1:5">
      <c r="A157" s="22"/>
      <c r="B157" s="22"/>
      <c r="C157" s="22"/>
      <c r="D157" s="22"/>
      <c r="E157" s="22"/>
    </row>
    <row r="158" spans="1:5">
      <c r="A158" s="22"/>
      <c r="B158" s="22"/>
      <c r="C158" s="22"/>
      <c r="D158" s="22"/>
      <c r="E158" s="22"/>
    </row>
    <row r="159" spans="1:5">
      <c r="A159" s="22"/>
      <c r="B159" s="22"/>
      <c r="C159" s="22"/>
      <c r="D159" s="22"/>
      <c r="E159" s="22"/>
    </row>
    <row r="160" spans="1:5">
      <c r="A160" s="22"/>
      <c r="B160" s="22"/>
      <c r="C160" s="22"/>
      <c r="D160" s="22"/>
      <c r="E160" s="22"/>
    </row>
    <row r="161" spans="1:5">
      <c r="A161" s="22"/>
      <c r="B161" s="22"/>
      <c r="C161" s="22"/>
      <c r="D161" s="22"/>
      <c r="E161" s="22"/>
    </row>
    <row r="162" spans="1:5">
      <c r="A162" s="22"/>
      <c r="B162" s="22"/>
      <c r="C162" s="22"/>
      <c r="D162" s="22"/>
      <c r="E162" s="22"/>
    </row>
    <row r="163" spans="1:5">
      <c r="A163" s="22"/>
      <c r="B163" s="22"/>
      <c r="C163" s="22"/>
      <c r="D163" s="22"/>
      <c r="E163" s="22"/>
    </row>
    <row r="164" spans="1:5">
      <c r="A164" s="22"/>
      <c r="B164" s="22"/>
      <c r="C164" s="22"/>
      <c r="D164" s="22"/>
      <c r="E164" s="22"/>
    </row>
    <row r="165" spans="1:5">
      <c r="A165" s="22"/>
      <c r="B165" s="22"/>
      <c r="C165" s="22"/>
      <c r="D165" s="22"/>
      <c r="E165" s="22"/>
    </row>
    <row r="166" spans="1:5">
      <c r="A166" s="22"/>
      <c r="B166" s="22"/>
      <c r="C166" s="22"/>
      <c r="D166" s="22"/>
      <c r="E166" s="22"/>
    </row>
    <row r="167" spans="1:5">
      <c r="A167" s="22"/>
      <c r="B167" s="22"/>
      <c r="C167" s="22"/>
      <c r="D167" s="22"/>
      <c r="E167" s="22"/>
    </row>
    <row r="168" spans="1:5">
      <c r="A168" s="22"/>
      <c r="B168" s="22"/>
      <c r="C168" s="22"/>
      <c r="D168" s="22"/>
      <c r="E168" s="22"/>
    </row>
    <row r="169" spans="1:5">
      <c r="A169" s="22"/>
      <c r="B169" s="22"/>
      <c r="C169" s="22"/>
      <c r="D169" s="22"/>
      <c r="E169" s="22"/>
    </row>
    <row r="170" spans="1:5">
      <c r="A170" s="22"/>
      <c r="B170" s="22"/>
      <c r="C170" s="22"/>
      <c r="D170" s="22"/>
      <c r="E170" s="22"/>
    </row>
    <row r="171" spans="1:5">
      <c r="A171" s="22"/>
      <c r="B171" s="22"/>
      <c r="C171" s="22"/>
      <c r="D171" s="22"/>
      <c r="E171" s="22"/>
    </row>
    <row r="172" spans="1:5">
      <c r="A172" s="22"/>
      <c r="B172" s="22"/>
      <c r="C172" s="22"/>
      <c r="D172" s="22"/>
      <c r="E172" s="22"/>
    </row>
    <row r="173" spans="1:5">
      <c r="A173" s="22"/>
      <c r="B173" s="22"/>
      <c r="C173" s="22"/>
      <c r="D173" s="22"/>
      <c r="E173" s="22"/>
    </row>
    <row r="174" spans="1:5">
      <c r="A174" s="22"/>
      <c r="B174" s="22"/>
      <c r="C174" s="22"/>
      <c r="D174" s="22"/>
      <c r="E174" s="22"/>
    </row>
    <row r="175" spans="1:5">
      <c r="A175" s="22"/>
      <c r="B175" s="22"/>
      <c r="C175" s="22"/>
      <c r="D175" s="22"/>
      <c r="E175" s="22"/>
    </row>
    <row r="176" spans="1:5">
      <c r="A176" s="22"/>
      <c r="B176" s="22"/>
      <c r="C176" s="22"/>
      <c r="D176" s="22"/>
      <c r="E176" s="22"/>
    </row>
    <row r="177" spans="1:5">
      <c r="A177" s="22"/>
      <c r="B177" s="22"/>
      <c r="C177" s="22"/>
      <c r="D177" s="22"/>
      <c r="E177" s="22"/>
    </row>
    <row r="178" spans="1:5">
      <c r="A178" s="22"/>
      <c r="B178" s="22"/>
      <c r="C178" s="22"/>
      <c r="D178" s="22"/>
      <c r="E178" s="22"/>
    </row>
    <row r="179" spans="1:5">
      <c r="A179" s="22"/>
      <c r="B179" s="22"/>
      <c r="C179" s="22"/>
      <c r="D179" s="22"/>
      <c r="E179" s="22"/>
    </row>
    <row r="180" spans="1:5">
      <c r="A180" s="22"/>
      <c r="B180" s="22"/>
      <c r="C180" s="22"/>
      <c r="D180" s="22"/>
      <c r="E180" s="22"/>
    </row>
    <row r="181" spans="1:5">
      <c r="A181" s="22"/>
      <c r="B181" s="22"/>
      <c r="C181" s="22"/>
      <c r="D181" s="22"/>
      <c r="E181" s="22"/>
    </row>
    <row r="182" spans="1:5">
      <c r="A182" s="22"/>
      <c r="B182" s="22"/>
      <c r="C182" s="22"/>
      <c r="D182" s="22"/>
      <c r="E182" s="22"/>
    </row>
    <row r="183" spans="1:5">
      <c r="A183" s="22"/>
      <c r="B183" s="22"/>
      <c r="C183" s="22"/>
      <c r="D183" s="22"/>
      <c r="E183" s="22"/>
    </row>
    <row r="184" spans="1:5">
      <c r="A184" s="22"/>
      <c r="B184" s="22"/>
      <c r="C184" s="22"/>
      <c r="D184" s="22"/>
      <c r="E184" s="22"/>
    </row>
    <row r="185" spans="1:5">
      <c r="A185" s="22"/>
      <c r="B185" s="22"/>
      <c r="C185" s="22"/>
      <c r="D185" s="22"/>
      <c r="E185" s="22"/>
    </row>
    <row r="186" spans="1:5">
      <c r="A186" s="22"/>
      <c r="B186" s="22"/>
      <c r="C186" s="22"/>
      <c r="D186" s="22"/>
      <c r="E186" s="22"/>
    </row>
    <row r="187" spans="1:5">
      <c r="A187" s="22"/>
      <c r="B187" s="22"/>
      <c r="C187" s="22"/>
      <c r="D187" s="22"/>
      <c r="E187" s="22"/>
    </row>
    <row r="188" spans="1:5">
      <c r="A188" s="22"/>
      <c r="B188" s="22"/>
      <c r="C188" s="22"/>
      <c r="D188" s="22"/>
      <c r="E188" s="22"/>
    </row>
    <row r="189" spans="1:5">
      <c r="A189" s="22"/>
      <c r="B189" s="22"/>
      <c r="C189" s="22"/>
      <c r="D189" s="22"/>
      <c r="E189" s="22"/>
    </row>
    <row r="190" spans="1:5">
      <c r="A190" s="22"/>
      <c r="B190" s="22"/>
      <c r="C190" s="22"/>
      <c r="D190" s="22"/>
      <c r="E190" s="22"/>
    </row>
    <row r="191" spans="1:5">
      <c r="A191" s="22"/>
      <c r="B191" s="22"/>
      <c r="C191" s="22"/>
      <c r="D191" s="22"/>
      <c r="E191" s="22"/>
    </row>
    <row r="192" spans="1:5">
      <c r="A192" s="22"/>
      <c r="B192" s="22"/>
      <c r="C192" s="22"/>
      <c r="D192" s="22"/>
      <c r="E192" s="22"/>
    </row>
    <row r="193" spans="1:5">
      <c r="A193" s="22"/>
      <c r="B193" s="22"/>
      <c r="C193" s="22"/>
      <c r="D193" s="22"/>
      <c r="E193" s="22"/>
    </row>
    <row r="194" spans="1:5">
      <c r="A194" s="22"/>
      <c r="B194" s="22"/>
      <c r="C194" s="22"/>
      <c r="D194" s="22"/>
      <c r="E194" s="22"/>
    </row>
    <row r="195" spans="1:5">
      <c r="A195" s="22"/>
      <c r="B195" s="22"/>
      <c r="C195" s="22"/>
      <c r="D195" s="22"/>
      <c r="E195" s="22"/>
    </row>
    <row r="196" spans="1:5">
      <c r="A196" s="22"/>
      <c r="B196" s="22"/>
      <c r="C196" s="22"/>
      <c r="D196" s="22"/>
      <c r="E196" s="22"/>
    </row>
    <row r="197" spans="1:5">
      <c r="A197" s="22"/>
      <c r="B197" s="22"/>
      <c r="C197" s="22"/>
      <c r="D197" s="22"/>
      <c r="E197" s="22"/>
    </row>
    <row r="198" spans="1:5">
      <c r="A198" s="22"/>
      <c r="B198" s="22"/>
      <c r="C198" s="22"/>
      <c r="D198" s="22"/>
      <c r="E198" s="22"/>
    </row>
    <row r="199" spans="1:5">
      <c r="A199" s="22"/>
      <c r="B199" s="22"/>
      <c r="C199" s="22"/>
      <c r="D199" s="22"/>
      <c r="E199" s="22"/>
    </row>
    <row r="200" spans="1:5">
      <c r="A200" s="22"/>
      <c r="B200" s="22"/>
      <c r="C200" s="22"/>
      <c r="D200" s="22"/>
      <c r="E200" s="22"/>
    </row>
    <row r="201" spans="1:5">
      <c r="A201" s="22"/>
      <c r="B201" s="22"/>
      <c r="C201" s="22"/>
      <c r="D201" s="22"/>
      <c r="E201" s="22"/>
    </row>
    <row r="202" spans="1:5">
      <c r="A202" s="22"/>
      <c r="B202" s="22"/>
      <c r="C202" s="22"/>
      <c r="D202" s="22"/>
      <c r="E202" s="22"/>
    </row>
    <row r="203" spans="1:5">
      <c r="A203" s="22"/>
      <c r="B203" s="22"/>
      <c r="C203" s="22"/>
      <c r="D203" s="22"/>
      <c r="E203" s="22"/>
    </row>
    <row r="204" spans="1:5">
      <c r="A204" s="22"/>
      <c r="B204" s="22"/>
      <c r="C204" s="22"/>
      <c r="D204" s="22"/>
      <c r="E204" s="22"/>
    </row>
    <row r="205" spans="1:5">
      <c r="A205" s="22"/>
      <c r="B205" s="22"/>
      <c r="C205" s="22"/>
      <c r="D205" s="22"/>
      <c r="E205" s="22"/>
    </row>
    <row r="206" spans="1:5">
      <c r="A206" s="22"/>
      <c r="B206" s="22"/>
      <c r="C206" s="22"/>
      <c r="D206" s="22"/>
      <c r="E206" s="22"/>
    </row>
    <row r="207" spans="1:5">
      <c r="A207" s="22"/>
      <c r="B207" s="22"/>
      <c r="C207" s="22"/>
      <c r="D207" s="22"/>
      <c r="E207" s="22"/>
    </row>
    <row r="208" spans="1:5">
      <c r="A208" s="22"/>
      <c r="B208" s="22"/>
      <c r="C208" s="22"/>
      <c r="D208" s="22"/>
      <c r="E208" s="22"/>
    </row>
    <row r="209" spans="1:5">
      <c r="A209" s="22"/>
      <c r="B209" s="22"/>
      <c r="C209" s="22"/>
      <c r="D209" s="22"/>
      <c r="E209" s="22"/>
    </row>
    <row r="210" spans="1:5">
      <c r="A210" s="22"/>
      <c r="B210" s="22"/>
      <c r="C210" s="22"/>
      <c r="D210" s="22"/>
      <c r="E210" s="22"/>
    </row>
    <row r="211" spans="1:5">
      <c r="A211" s="22"/>
      <c r="B211" s="22"/>
      <c r="C211" s="22"/>
      <c r="D211" s="22"/>
      <c r="E211" s="22"/>
    </row>
    <row r="212" spans="1:5">
      <c r="A212" s="22"/>
      <c r="B212" s="22"/>
      <c r="C212" s="22"/>
      <c r="D212" s="22"/>
      <c r="E212" s="22"/>
    </row>
    <row r="213" spans="1:5">
      <c r="A213" s="22"/>
      <c r="B213" s="22"/>
      <c r="C213" s="22"/>
      <c r="D213" s="22"/>
      <c r="E213" s="22"/>
    </row>
    <row r="214" spans="1:5">
      <c r="A214" s="22"/>
      <c r="B214" s="22"/>
      <c r="C214" s="22"/>
      <c r="D214" s="22"/>
      <c r="E214" s="22"/>
    </row>
    <row r="215" spans="1:5">
      <c r="A215" s="22"/>
      <c r="B215" s="22"/>
      <c r="C215" s="22"/>
      <c r="D215" s="22"/>
      <c r="E215" s="22"/>
    </row>
    <row r="216" spans="1:5">
      <c r="A216" s="22"/>
      <c r="B216" s="22"/>
      <c r="C216" s="22"/>
      <c r="D216" s="22"/>
      <c r="E216" s="22"/>
    </row>
    <row r="217" spans="1:5">
      <c r="A217" s="22"/>
      <c r="B217" s="22"/>
      <c r="C217" s="22"/>
      <c r="D217" s="22"/>
      <c r="E217" s="22"/>
    </row>
    <row r="218" spans="1:5">
      <c r="A218" s="22"/>
      <c r="B218" s="22"/>
      <c r="C218" s="22"/>
      <c r="D218" s="22"/>
      <c r="E218" s="22"/>
    </row>
    <row r="219" spans="1:5">
      <c r="A219" s="22"/>
      <c r="B219" s="22"/>
      <c r="C219" s="22"/>
      <c r="D219" s="22"/>
      <c r="E219" s="22"/>
    </row>
    <row r="220" spans="1:5">
      <c r="A220" s="22"/>
      <c r="B220" s="22"/>
      <c r="C220" s="22"/>
      <c r="D220" s="22"/>
      <c r="E220" s="22"/>
    </row>
    <row r="221" spans="1:5">
      <c r="A221" s="22"/>
      <c r="B221" s="22"/>
      <c r="C221" s="22"/>
      <c r="D221" s="22"/>
      <c r="E221" s="22"/>
    </row>
    <row r="222" spans="1:5">
      <c r="A222" s="22"/>
      <c r="B222" s="22"/>
      <c r="C222" s="22"/>
      <c r="D222" s="22"/>
      <c r="E222" s="22"/>
    </row>
    <row r="223" spans="1:5">
      <c r="A223" s="22"/>
      <c r="B223" s="22"/>
      <c r="C223" s="22"/>
      <c r="D223" s="22"/>
      <c r="E223" s="22"/>
    </row>
    <row r="224" spans="1:5">
      <c r="A224" s="22"/>
      <c r="B224" s="22"/>
      <c r="C224" s="22"/>
      <c r="D224" s="22"/>
      <c r="E224" s="22"/>
    </row>
    <row r="225" spans="1:5">
      <c r="A225" s="22"/>
      <c r="B225" s="22"/>
      <c r="C225" s="22"/>
      <c r="D225" s="22"/>
      <c r="E225" s="22"/>
    </row>
    <row r="226" spans="1:5">
      <c r="A226" s="22"/>
      <c r="B226" s="22"/>
      <c r="C226" s="22"/>
      <c r="D226" s="22"/>
      <c r="E226" s="22"/>
    </row>
    <row r="227" spans="1:5">
      <c r="A227" s="22"/>
      <c r="B227" s="22"/>
      <c r="C227" s="22"/>
      <c r="D227" s="22"/>
      <c r="E227" s="22"/>
    </row>
    <row r="228" spans="1:5">
      <c r="A228" s="22"/>
      <c r="B228" s="22"/>
      <c r="C228" s="22"/>
      <c r="D228" s="22"/>
      <c r="E228" s="22"/>
    </row>
    <row r="229" spans="1:5">
      <c r="A229" s="22"/>
      <c r="B229" s="22"/>
      <c r="C229" s="22"/>
      <c r="D229" s="22"/>
      <c r="E229" s="22"/>
    </row>
    <row r="230" spans="1:5">
      <c r="A230" s="22"/>
      <c r="B230" s="22"/>
      <c r="C230" s="22"/>
      <c r="D230" s="22"/>
      <c r="E230" s="22"/>
    </row>
    <row r="231" spans="1:5">
      <c r="A231" s="22"/>
      <c r="B231" s="22"/>
      <c r="C231" s="22"/>
      <c r="D231" s="22"/>
      <c r="E231" s="22"/>
    </row>
    <row r="232" spans="1:5">
      <c r="A232" s="22"/>
      <c r="B232" s="22"/>
      <c r="C232" s="22"/>
      <c r="D232" s="22"/>
      <c r="E232" s="22"/>
    </row>
    <row r="233" spans="1:5">
      <c r="A233" s="22"/>
      <c r="B233" s="22"/>
      <c r="C233" s="22"/>
      <c r="D233" s="22"/>
      <c r="E233" s="22"/>
    </row>
    <row r="234" spans="1:5">
      <c r="A234" s="22"/>
      <c r="B234" s="22"/>
      <c r="C234" s="22"/>
      <c r="D234" s="22"/>
      <c r="E234" s="22"/>
    </row>
    <row r="235" spans="1:5">
      <c r="A235" s="22"/>
      <c r="B235" s="22"/>
      <c r="C235" s="22"/>
      <c r="D235" s="22"/>
      <c r="E235" s="22"/>
    </row>
    <row r="236" spans="1:5">
      <c r="A236" s="22"/>
      <c r="B236" s="22"/>
      <c r="C236" s="22"/>
      <c r="D236" s="22"/>
      <c r="E236" s="22"/>
    </row>
    <row r="237" spans="1:5">
      <c r="A237" s="22"/>
      <c r="B237" s="22"/>
      <c r="C237" s="22"/>
      <c r="D237" s="22"/>
      <c r="E237" s="22"/>
    </row>
    <row r="238" spans="1:5">
      <c r="A238" s="22"/>
      <c r="B238" s="22"/>
      <c r="C238" s="22"/>
      <c r="D238" s="22"/>
      <c r="E238" s="22"/>
    </row>
    <row r="239" spans="1:5">
      <c r="A239" s="22"/>
      <c r="B239" s="22"/>
      <c r="C239" s="22"/>
      <c r="D239" s="22"/>
      <c r="E239" s="22"/>
    </row>
    <row r="240" spans="1:5">
      <c r="A240" s="22"/>
      <c r="B240" s="22"/>
      <c r="C240" s="22"/>
      <c r="D240" s="22"/>
      <c r="E240" s="22"/>
    </row>
    <row r="241" spans="1:5">
      <c r="A241" s="22"/>
      <c r="B241" s="22"/>
      <c r="C241" s="22"/>
      <c r="D241" s="22"/>
      <c r="E241" s="22"/>
    </row>
    <row r="242" spans="1:5">
      <c r="A242" s="22"/>
      <c r="B242" s="22"/>
      <c r="C242" s="22"/>
      <c r="D242" s="22"/>
      <c r="E242" s="22"/>
    </row>
    <row r="243" spans="1:5">
      <c r="A243" s="22"/>
      <c r="B243" s="22"/>
      <c r="C243" s="22"/>
      <c r="D243" s="22"/>
      <c r="E243" s="22"/>
    </row>
    <row r="244" spans="1:5">
      <c r="A244" s="22"/>
      <c r="B244" s="22"/>
      <c r="C244" s="22"/>
      <c r="D244" s="22"/>
      <c r="E244" s="22"/>
    </row>
    <row r="245" spans="1:5">
      <c r="A245" s="22"/>
      <c r="B245" s="22"/>
      <c r="C245" s="22"/>
      <c r="D245" s="22"/>
      <c r="E245" s="22"/>
    </row>
    <row r="246" spans="1:5">
      <c r="A246" s="22"/>
      <c r="B246" s="22"/>
      <c r="C246" s="22"/>
      <c r="D246" s="22"/>
      <c r="E246" s="22"/>
    </row>
    <row r="247" spans="1:5">
      <c r="A247" s="22"/>
      <c r="B247" s="22"/>
      <c r="C247" s="22"/>
      <c r="D247" s="22"/>
      <c r="E247" s="22"/>
    </row>
    <row r="248" spans="1:5">
      <c r="A248" s="22"/>
      <c r="B248" s="22"/>
      <c r="C248" s="22"/>
      <c r="D248" s="22"/>
      <c r="E248" s="22"/>
    </row>
    <row r="249" spans="1:5">
      <c r="A249" s="22"/>
      <c r="B249" s="22"/>
      <c r="C249" s="22"/>
      <c r="D249" s="22"/>
      <c r="E249" s="22"/>
    </row>
    <row r="250" spans="1:5">
      <c r="A250" s="22"/>
      <c r="B250" s="22"/>
      <c r="C250" s="22"/>
      <c r="D250" s="22"/>
      <c r="E250" s="22"/>
    </row>
    <row r="251" spans="1:5">
      <c r="A251" s="22"/>
      <c r="B251" s="22"/>
      <c r="C251" s="22"/>
      <c r="D251" s="22"/>
      <c r="E251" s="22"/>
    </row>
    <row r="252" spans="1:5">
      <c r="A252" s="22"/>
      <c r="B252" s="22"/>
      <c r="C252" s="22"/>
      <c r="D252" s="22"/>
      <c r="E252" s="22"/>
    </row>
    <row r="253" spans="1:5">
      <c r="A253" s="22"/>
      <c r="B253" s="22"/>
      <c r="C253" s="22"/>
      <c r="D253" s="22"/>
      <c r="E253" s="22"/>
    </row>
    <row r="254" spans="1:5">
      <c r="A254" s="22"/>
      <c r="B254" s="22"/>
      <c r="C254" s="22"/>
      <c r="D254" s="22"/>
      <c r="E254" s="22"/>
    </row>
    <row r="255" spans="1:5">
      <c r="A255" s="22"/>
      <c r="B255" s="22"/>
      <c r="C255" s="22"/>
      <c r="D255" s="22"/>
      <c r="E255" s="22"/>
    </row>
    <row r="256" spans="1:5">
      <c r="A256" s="22"/>
      <c r="B256" s="22"/>
      <c r="C256" s="22"/>
      <c r="D256" s="22"/>
      <c r="E256" s="22"/>
    </row>
    <row r="257" spans="1:5">
      <c r="A257" s="22"/>
      <c r="B257" s="22"/>
      <c r="C257" s="22"/>
      <c r="D257" s="22"/>
      <c r="E257" s="22"/>
    </row>
    <row r="258" spans="1:5">
      <c r="A258" s="22"/>
      <c r="B258" s="22"/>
      <c r="C258" s="22"/>
      <c r="D258" s="22"/>
      <c r="E258" s="22"/>
    </row>
    <row r="259" spans="1:5">
      <c r="A259" s="22"/>
      <c r="B259" s="22"/>
      <c r="C259" s="22"/>
      <c r="D259" s="22"/>
      <c r="E259" s="22"/>
    </row>
    <row r="260" spans="1:5">
      <c r="A260" s="22"/>
      <c r="B260" s="22"/>
      <c r="C260" s="22"/>
      <c r="D260" s="22"/>
      <c r="E260" s="22"/>
    </row>
    <row r="261" spans="1:5">
      <c r="A261" s="22"/>
      <c r="B261" s="22"/>
      <c r="C261" s="22"/>
      <c r="D261" s="22"/>
      <c r="E261" s="22"/>
    </row>
    <row r="262" spans="1:5">
      <c r="A262" s="22"/>
      <c r="B262" s="22"/>
      <c r="C262" s="22"/>
      <c r="D262" s="22"/>
      <c r="E262" s="22"/>
    </row>
    <row r="263" spans="1:5">
      <c r="A263" s="22"/>
      <c r="B263" s="22"/>
      <c r="C263" s="22"/>
      <c r="D263" s="22"/>
      <c r="E263" s="22"/>
    </row>
    <row r="264" spans="1:5">
      <c r="A264" s="22"/>
      <c r="B264" s="22"/>
      <c r="C264" s="22"/>
      <c r="D264" s="22"/>
      <c r="E264" s="22"/>
    </row>
    <row r="265" spans="1:5">
      <c r="A265" s="22"/>
      <c r="B265" s="22"/>
      <c r="C265" s="22"/>
      <c r="D265" s="22"/>
      <c r="E265" s="22"/>
    </row>
    <row r="266" spans="1:5">
      <c r="A266" s="22"/>
      <c r="B266" s="22"/>
      <c r="C266" s="22"/>
      <c r="D266" s="22"/>
      <c r="E266" s="22"/>
    </row>
    <row r="267" spans="1:5">
      <c r="A267" s="22"/>
      <c r="B267" s="22"/>
      <c r="C267" s="22"/>
      <c r="D267" s="22"/>
      <c r="E267" s="22"/>
    </row>
    <row r="268" spans="1:5">
      <c r="A268" s="22"/>
      <c r="B268" s="22"/>
      <c r="C268" s="22"/>
      <c r="D268" s="22"/>
      <c r="E268" s="22"/>
    </row>
    <row r="269" spans="1:5">
      <c r="A269" s="22"/>
      <c r="B269" s="22"/>
      <c r="C269" s="22"/>
      <c r="D269" s="22"/>
      <c r="E269" s="22"/>
    </row>
    <row r="270" spans="1:5">
      <c r="A270" s="22"/>
      <c r="B270" s="22"/>
      <c r="C270" s="22"/>
      <c r="D270" s="22"/>
      <c r="E270" s="22"/>
    </row>
    <row r="271" spans="1:5">
      <c r="A271" s="22"/>
      <c r="B271" s="22"/>
      <c r="C271" s="22"/>
      <c r="D271" s="22"/>
      <c r="E271" s="22"/>
    </row>
    <row r="272" spans="1:5">
      <c r="A272" s="22"/>
      <c r="B272" s="22"/>
      <c r="C272" s="22"/>
      <c r="D272" s="22"/>
      <c r="E272" s="22"/>
    </row>
    <row r="273" spans="1:5">
      <c r="A273" s="22"/>
      <c r="B273" s="22"/>
      <c r="C273" s="22"/>
      <c r="D273" s="22"/>
      <c r="E273" s="22"/>
    </row>
    <row r="274" spans="1:5">
      <c r="A274" s="22"/>
      <c r="B274" s="22"/>
      <c r="C274" s="22"/>
      <c r="D274" s="22"/>
      <c r="E274" s="22"/>
    </row>
    <row r="275" spans="1:5">
      <c r="A275" s="22"/>
      <c r="B275" s="22"/>
      <c r="C275" s="22"/>
      <c r="D275" s="22"/>
      <c r="E275" s="22"/>
    </row>
    <row r="276" spans="1:5">
      <c r="A276" s="22"/>
      <c r="B276" s="22"/>
      <c r="C276" s="22"/>
      <c r="D276" s="22"/>
      <c r="E276" s="22"/>
    </row>
    <row r="277" spans="1:5">
      <c r="A277" s="22"/>
      <c r="B277" s="22"/>
      <c r="C277" s="22"/>
      <c r="D277" s="22"/>
      <c r="E277" s="22"/>
    </row>
    <row r="278" spans="1:5">
      <c r="A278" s="22"/>
      <c r="B278" s="22"/>
      <c r="C278" s="22"/>
      <c r="D278" s="22"/>
      <c r="E278" s="22"/>
    </row>
    <row r="279" spans="1:5">
      <c r="A279" s="22"/>
      <c r="B279" s="22"/>
      <c r="C279" s="22"/>
      <c r="D279" s="22"/>
      <c r="E279" s="22"/>
    </row>
    <row r="280" spans="1:5">
      <c r="A280" s="22"/>
      <c r="B280" s="22"/>
      <c r="C280" s="22"/>
      <c r="D280" s="22"/>
      <c r="E280" s="22"/>
    </row>
    <row r="281" spans="1:5">
      <c r="A281" s="22"/>
      <c r="B281" s="22"/>
      <c r="C281" s="22"/>
      <c r="D281" s="22"/>
      <c r="E281" s="22"/>
    </row>
    <row r="282" spans="1:5">
      <c r="A282" s="22"/>
      <c r="B282" s="22"/>
      <c r="C282" s="22"/>
      <c r="D282" s="22"/>
      <c r="E282" s="22"/>
    </row>
    <row r="283" spans="1:5">
      <c r="A283" s="22"/>
      <c r="B283" s="22"/>
      <c r="C283" s="22"/>
      <c r="D283" s="22"/>
      <c r="E283" s="22"/>
    </row>
    <row r="284" spans="1:5">
      <c r="A284" s="22"/>
      <c r="B284" s="22"/>
      <c r="C284" s="22"/>
      <c r="D284" s="22"/>
      <c r="E284" s="22"/>
    </row>
    <row r="285" spans="1:5">
      <c r="A285" s="22"/>
      <c r="B285" s="22"/>
      <c r="C285" s="22"/>
      <c r="D285" s="22"/>
      <c r="E285" s="22"/>
    </row>
    <row r="286" spans="1:5">
      <c r="A286" s="22"/>
      <c r="B286" s="22"/>
      <c r="C286" s="22"/>
      <c r="D286" s="22"/>
      <c r="E286" s="22"/>
    </row>
    <row r="287" spans="1:5">
      <c r="A287" s="22"/>
      <c r="B287" s="22"/>
      <c r="C287" s="22"/>
      <c r="D287" s="22"/>
      <c r="E287" s="22"/>
    </row>
    <row r="288" spans="1:5">
      <c r="A288" s="22"/>
      <c r="B288" s="22"/>
      <c r="C288" s="22"/>
      <c r="D288" s="22"/>
      <c r="E288" s="22"/>
    </row>
    <row r="289" spans="1:5">
      <c r="A289" s="22"/>
      <c r="B289" s="22"/>
      <c r="C289" s="22"/>
      <c r="D289" s="22"/>
      <c r="E289" s="22"/>
    </row>
    <row r="290" spans="1:5">
      <c r="A290" s="22"/>
      <c r="B290" s="22"/>
      <c r="C290" s="22"/>
      <c r="D290" s="22"/>
      <c r="E290" s="22"/>
    </row>
    <row r="291" spans="1:5">
      <c r="A291" s="22"/>
      <c r="B291" s="22"/>
      <c r="C291" s="22"/>
      <c r="D291" s="22"/>
      <c r="E291" s="22"/>
    </row>
    <row r="292" spans="1:5">
      <c r="A292" s="22"/>
      <c r="B292" s="22"/>
      <c r="C292" s="22"/>
      <c r="D292" s="22"/>
      <c r="E292" s="22"/>
    </row>
    <row r="293" spans="1:5">
      <c r="A293" s="22"/>
      <c r="B293" s="22"/>
      <c r="C293" s="22"/>
      <c r="D293" s="22"/>
      <c r="E293" s="22"/>
    </row>
    <row r="294" spans="1:5">
      <c r="A294" s="22"/>
      <c r="B294" s="22"/>
      <c r="C294" s="22"/>
      <c r="D294" s="22"/>
      <c r="E294" s="22"/>
    </row>
    <row r="295" spans="1:5">
      <c r="A295" s="22"/>
      <c r="B295" s="22"/>
      <c r="C295" s="22"/>
      <c r="D295" s="22"/>
      <c r="E295" s="22"/>
    </row>
    <row r="296" spans="1:5">
      <c r="A296" s="22"/>
      <c r="B296" s="22"/>
      <c r="C296" s="22"/>
      <c r="D296" s="22"/>
      <c r="E296" s="22"/>
    </row>
    <row r="297" spans="1:5">
      <c r="A297" s="22"/>
      <c r="B297" s="22"/>
      <c r="C297" s="22"/>
      <c r="D297" s="22"/>
      <c r="E297" s="22"/>
    </row>
    <row r="298" spans="1:5">
      <c r="A298" s="22"/>
      <c r="B298" s="22"/>
      <c r="C298" s="22"/>
      <c r="D298" s="22"/>
      <c r="E298" s="22"/>
    </row>
    <row r="299" spans="1:5">
      <c r="A299" s="22"/>
      <c r="B299" s="22"/>
      <c r="C299" s="22"/>
      <c r="D299" s="22"/>
      <c r="E299" s="22"/>
    </row>
    <row r="300" spans="1:5">
      <c r="A300" s="22"/>
      <c r="B300" s="22"/>
      <c r="C300" s="22"/>
      <c r="D300" s="22"/>
      <c r="E300" s="22"/>
    </row>
    <row r="301" spans="1:5">
      <c r="A301" s="22"/>
      <c r="B301" s="22"/>
      <c r="C301" s="22"/>
      <c r="D301" s="22"/>
      <c r="E301" s="22"/>
    </row>
    <row r="302" spans="1:5">
      <c r="A302" s="22"/>
      <c r="B302" s="22"/>
      <c r="C302" s="22"/>
      <c r="D302" s="22"/>
      <c r="E302" s="22"/>
    </row>
    <row r="303" spans="1:5">
      <c r="A303" s="22"/>
      <c r="B303" s="22"/>
      <c r="C303" s="22"/>
      <c r="D303" s="22"/>
      <c r="E303" s="22"/>
    </row>
    <row r="304" spans="1:5">
      <c r="A304" s="22"/>
      <c r="B304" s="22"/>
      <c r="C304" s="22"/>
      <c r="D304" s="22"/>
      <c r="E304" s="22"/>
    </row>
    <row r="305" spans="1:5">
      <c r="A305" s="22"/>
      <c r="B305" s="22"/>
      <c r="C305" s="22"/>
      <c r="D305" s="22"/>
      <c r="E305" s="22"/>
    </row>
    <row r="306" spans="1:5">
      <c r="A306" s="22"/>
      <c r="B306" s="22"/>
      <c r="C306" s="22"/>
      <c r="D306" s="22"/>
      <c r="E306" s="22"/>
    </row>
    <row r="307" spans="1:5">
      <c r="A307" s="22"/>
      <c r="B307" s="22"/>
      <c r="C307" s="22"/>
      <c r="D307" s="22"/>
      <c r="E307" s="22"/>
    </row>
    <row r="308" spans="1:5">
      <c r="A308" s="22"/>
      <c r="B308" s="22"/>
      <c r="C308" s="22"/>
      <c r="D308" s="22"/>
      <c r="E308" s="22"/>
    </row>
    <row r="309" spans="1:5">
      <c r="A309" s="22"/>
      <c r="B309" s="22"/>
      <c r="C309" s="22"/>
      <c r="D309" s="22"/>
      <c r="E309" s="22"/>
    </row>
    <row r="310" spans="1:5">
      <c r="A310" s="22"/>
      <c r="B310" s="22"/>
      <c r="C310" s="22"/>
      <c r="D310" s="22"/>
      <c r="E310" s="22"/>
    </row>
    <row r="311" spans="1:5">
      <c r="A311" s="22"/>
      <c r="B311" s="22"/>
      <c r="C311" s="22"/>
      <c r="D311" s="22"/>
      <c r="E311" s="22"/>
    </row>
    <row r="312" spans="1:5">
      <c r="A312" s="22"/>
      <c r="B312" s="22"/>
      <c r="C312" s="22"/>
      <c r="D312" s="22"/>
      <c r="E312" s="22"/>
    </row>
    <row r="313" spans="1:5">
      <c r="A313" s="22"/>
      <c r="B313" s="22"/>
      <c r="C313" s="22"/>
      <c r="D313" s="22"/>
      <c r="E313" s="22"/>
    </row>
    <row r="314" spans="1:5">
      <c r="A314" s="22"/>
      <c r="B314" s="22"/>
      <c r="C314" s="22"/>
      <c r="D314" s="22"/>
      <c r="E314" s="22"/>
    </row>
    <row r="315" spans="1:5">
      <c r="A315" s="22"/>
      <c r="B315" s="22"/>
      <c r="C315" s="22"/>
      <c r="D315" s="22"/>
      <c r="E315" s="22"/>
    </row>
    <row r="316" spans="1:5">
      <c r="A316" s="22"/>
      <c r="B316" s="22"/>
      <c r="C316" s="22"/>
      <c r="D316" s="22"/>
      <c r="E316" s="22"/>
    </row>
    <row r="317" spans="1:5">
      <c r="A317" s="22"/>
      <c r="B317" s="22"/>
      <c r="C317" s="22"/>
      <c r="D317" s="22"/>
      <c r="E317" s="22"/>
    </row>
    <row r="318" spans="1:5">
      <c r="A318" s="22"/>
      <c r="B318" s="22"/>
      <c r="C318" s="22"/>
      <c r="D318" s="22"/>
      <c r="E318" s="22"/>
    </row>
    <row r="319" spans="1:5">
      <c r="A319" s="22"/>
      <c r="B319" s="22"/>
      <c r="C319" s="22"/>
      <c r="D319" s="22"/>
      <c r="E319" s="22"/>
    </row>
    <row r="320" spans="1:5">
      <c r="A320" s="22"/>
      <c r="B320" s="22"/>
      <c r="C320" s="22"/>
      <c r="D320" s="22"/>
      <c r="E320" s="22"/>
    </row>
    <row r="321" spans="1:5">
      <c r="A321" s="22"/>
      <c r="B321" s="22"/>
      <c r="C321" s="22"/>
      <c r="D321" s="22"/>
      <c r="E321" s="22"/>
    </row>
    <row r="322" spans="1:5">
      <c r="A322" s="22"/>
      <c r="B322" s="22"/>
      <c r="C322" s="22"/>
      <c r="D322" s="22"/>
      <c r="E322" s="22"/>
    </row>
    <row r="323" spans="1:5">
      <c r="A323" s="22"/>
      <c r="B323" s="22"/>
      <c r="C323" s="22"/>
      <c r="D323" s="22"/>
      <c r="E323" s="22"/>
    </row>
    <row r="324" spans="1:5">
      <c r="A324" s="22"/>
      <c r="B324" s="22"/>
      <c r="C324" s="22"/>
      <c r="D324" s="22"/>
      <c r="E324" s="22"/>
    </row>
    <row r="325" spans="1:5">
      <c r="A325" s="22"/>
      <c r="B325" s="22"/>
      <c r="C325" s="22"/>
      <c r="D325" s="22"/>
      <c r="E325" s="22"/>
    </row>
    <row r="326" spans="1:5">
      <c r="A326" s="22"/>
      <c r="B326" s="22"/>
      <c r="C326" s="22"/>
      <c r="D326" s="22"/>
      <c r="E326" s="22"/>
    </row>
    <row r="327" spans="1:5">
      <c r="A327" s="22"/>
      <c r="B327" s="22"/>
      <c r="C327" s="22"/>
      <c r="D327" s="22"/>
      <c r="E327" s="22"/>
    </row>
    <row r="328" spans="1:5">
      <c r="A328" s="22"/>
      <c r="B328" s="22"/>
      <c r="C328" s="22"/>
      <c r="D328" s="22"/>
      <c r="E328" s="22"/>
    </row>
    <row r="329" spans="1:5">
      <c r="A329" s="22"/>
      <c r="B329" s="22"/>
      <c r="C329" s="22"/>
      <c r="D329" s="22"/>
      <c r="E329" s="22"/>
    </row>
    <row r="330" spans="1:5">
      <c r="A330" s="22"/>
      <c r="B330" s="22"/>
      <c r="C330" s="22"/>
      <c r="D330" s="22"/>
      <c r="E330" s="22"/>
    </row>
    <row r="331" spans="1:5">
      <c r="A331" s="22"/>
      <c r="B331" s="22"/>
      <c r="C331" s="22"/>
      <c r="D331" s="22"/>
      <c r="E331" s="22"/>
    </row>
    <row r="332" spans="1:5">
      <c r="A332" s="22"/>
      <c r="B332" s="22"/>
      <c r="C332" s="22"/>
      <c r="D332" s="22"/>
      <c r="E332" s="22"/>
    </row>
    <row r="333" spans="1:5">
      <c r="A333" s="22"/>
      <c r="B333" s="22"/>
      <c r="C333" s="22"/>
      <c r="D333" s="22"/>
      <c r="E333" s="22"/>
    </row>
    <row r="334" spans="1:5">
      <c r="A334" s="22"/>
      <c r="B334" s="22"/>
      <c r="C334" s="22"/>
      <c r="D334" s="22"/>
      <c r="E334" s="22"/>
    </row>
    <row r="335" spans="1:5">
      <c r="A335" s="22"/>
      <c r="B335" s="22"/>
      <c r="C335" s="22"/>
      <c r="D335" s="22"/>
      <c r="E335" s="22"/>
    </row>
    <row r="336" spans="1:5">
      <c r="A336" s="22"/>
      <c r="B336" s="22"/>
      <c r="C336" s="22"/>
      <c r="D336" s="22"/>
      <c r="E336" s="22"/>
    </row>
    <row r="337" spans="1:5">
      <c r="A337" s="22"/>
      <c r="B337" s="22"/>
      <c r="C337" s="22"/>
      <c r="D337" s="22"/>
      <c r="E337" s="22"/>
    </row>
    <row r="338" spans="1:5">
      <c r="A338" s="22"/>
      <c r="B338" s="22"/>
      <c r="C338" s="22"/>
      <c r="D338" s="22"/>
      <c r="E338" s="22"/>
    </row>
    <row r="339" spans="1:5">
      <c r="A339" s="22"/>
      <c r="B339" s="22"/>
      <c r="C339" s="22"/>
      <c r="D339" s="22"/>
      <c r="E339" s="22"/>
    </row>
    <row r="340" spans="1:5">
      <c r="A340" s="22"/>
      <c r="B340" s="22"/>
      <c r="C340" s="22"/>
      <c r="D340" s="22"/>
      <c r="E340" s="22"/>
    </row>
    <row r="341" spans="1:5">
      <c r="A341" s="22"/>
      <c r="B341" s="22"/>
      <c r="C341" s="22"/>
      <c r="D341" s="22"/>
      <c r="E341" s="22"/>
    </row>
    <row r="342" spans="1:5">
      <c r="A342" s="22"/>
      <c r="B342" s="22"/>
      <c r="C342" s="22"/>
      <c r="D342" s="22"/>
      <c r="E342" s="22"/>
    </row>
    <row r="343" spans="1:5">
      <c r="A343" s="22"/>
      <c r="B343" s="22"/>
      <c r="C343" s="22"/>
      <c r="D343" s="22"/>
      <c r="E343" s="22"/>
    </row>
    <row r="344" spans="1:5">
      <c r="A344" s="22"/>
      <c r="B344" s="22"/>
      <c r="C344" s="22"/>
      <c r="D344" s="22"/>
      <c r="E344" s="22"/>
    </row>
    <row r="345" spans="1:5">
      <c r="A345" s="22"/>
      <c r="B345" s="22"/>
      <c r="C345" s="22"/>
      <c r="D345" s="22"/>
      <c r="E345" s="22"/>
    </row>
    <row r="346" spans="1:5">
      <c r="A346" s="22"/>
      <c r="B346" s="22"/>
      <c r="C346" s="22"/>
      <c r="D346" s="22"/>
      <c r="E346" s="22"/>
    </row>
    <row r="347" spans="1:5">
      <c r="A347" s="22"/>
      <c r="B347" s="22"/>
      <c r="C347" s="22"/>
      <c r="D347" s="22"/>
      <c r="E347" s="22"/>
    </row>
    <row r="348" spans="1:5">
      <c r="A348" s="22"/>
      <c r="B348" s="22"/>
      <c r="C348" s="22"/>
      <c r="D348" s="22"/>
      <c r="E348" s="22"/>
    </row>
    <row r="349" spans="1:5">
      <c r="A349" s="22"/>
      <c r="B349" s="22"/>
      <c r="C349" s="22"/>
      <c r="D349" s="22"/>
      <c r="E349" s="22"/>
    </row>
    <row r="350" spans="1:5">
      <c r="A350" s="22"/>
      <c r="B350" s="22"/>
      <c r="C350" s="22"/>
      <c r="D350" s="22"/>
      <c r="E350" s="22"/>
    </row>
    <row r="351" spans="1:5">
      <c r="A351" s="22"/>
      <c r="B351" s="22"/>
      <c r="C351" s="22"/>
      <c r="D351" s="22"/>
      <c r="E351" s="22"/>
    </row>
    <row r="352" spans="1:5">
      <c r="A352" s="22"/>
      <c r="B352" s="22"/>
      <c r="C352" s="22"/>
      <c r="D352" s="22"/>
      <c r="E352" s="22"/>
    </row>
    <row r="353" spans="1:5">
      <c r="A353" s="22"/>
      <c r="B353" s="22"/>
      <c r="C353" s="22"/>
      <c r="D353" s="22"/>
      <c r="E353" s="22"/>
    </row>
    <row r="354" spans="1:5">
      <c r="A354" s="22"/>
      <c r="B354" s="22"/>
      <c r="C354" s="22"/>
      <c r="D354" s="22"/>
      <c r="E354" s="22"/>
    </row>
    <row r="355" spans="1:5">
      <c r="A355" s="22"/>
      <c r="B355" s="22"/>
      <c r="C355" s="22"/>
      <c r="D355" s="22"/>
      <c r="E355" s="22"/>
    </row>
    <row r="356" spans="1:5">
      <c r="A356" s="22"/>
      <c r="B356" s="22"/>
      <c r="C356" s="22"/>
      <c r="D356" s="22"/>
      <c r="E356" s="22"/>
    </row>
    <row r="357" spans="1:5">
      <c r="A357" s="22"/>
      <c r="B357" s="22"/>
      <c r="C357" s="22"/>
      <c r="D357" s="22"/>
      <c r="E357" s="22"/>
    </row>
    <row r="358" spans="1:5">
      <c r="A358" s="22"/>
      <c r="B358" s="22"/>
      <c r="C358" s="22"/>
      <c r="D358" s="22"/>
      <c r="E358" s="22"/>
    </row>
    <row r="359" spans="1:5">
      <c r="A359" s="22"/>
      <c r="B359" s="22"/>
      <c r="C359" s="22"/>
      <c r="D359" s="22"/>
      <c r="E359" s="22"/>
    </row>
    <row r="360" spans="1:5">
      <c r="A360" s="22"/>
      <c r="B360" s="22"/>
      <c r="C360" s="22"/>
      <c r="D360" s="22"/>
      <c r="E360" s="22"/>
    </row>
    <row r="361" spans="1:5">
      <c r="A361" s="22"/>
      <c r="B361" s="22"/>
      <c r="C361" s="22"/>
      <c r="D361" s="22"/>
      <c r="E361" s="22"/>
    </row>
    <row r="362" spans="1:5">
      <c r="A362" s="22"/>
      <c r="B362" s="22"/>
      <c r="C362" s="22"/>
      <c r="D362" s="22"/>
      <c r="E362" s="22"/>
    </row>
    <row r="363" spans="1:5">
      <c r="A363" s="22"/>
      <c r="B363" s="22"/>
      <c r="C363" s="22"/>
      <c r="D363" s="22"/>
      <c r="E363" s="22"/>
    </row>
    <row r="364" spans="1:5">
      <c r="A364" s="22"/>
      <c r="B364" s="22"/>
      <c r="C364" s="22"/>
      <c r="D364" s="22"/>
      <c r="E364" s="22"/>
    </row>
    <row r="365" spans="1:5">
      <c r="A365" s="22"/>
      <c r="B365" s="22"/>
      <c r="C365" s="22"/>
      <c r="D365" s="22"/>
      <c r="E365" s="22"/>
    </row>
    <row r="366" spans="1:5">
      <c r="A366" s="22"/>
      <c r="B366" s="22"/>
      <c r="C366" s="22"/>
      <c r="D366" s="22"/>
      <c r="E366" s="22"/>
    </row>
    <row r="367" spans="1:5">
      <c r="A367" s="22"/>
      <c r="B367" s="22"/>
      <c r="C367" s="22"/>
      <c r="D367" s="22"/>
      <c r="E367" s="22"/>
    </row>
    <row r="368" spans="1:5">
      <c r="A368" s="22"/>
      <c r="B368" s="22"/>
      <c r="C368" s="22"/>
      <c r="D368" s="22"/>
      <c r="E368" s="22"/>
    </row>
    <row r="369" spans="1:5">
      <c r="A369" s="22"/>
      <c r="B369" s="22"/>
      <c r="C369" s="22"/>
      <c r="D369" s="22"/>
      <c r="E369" s="22"/>
    </row>
    <row r="370" spans="1:5">
      <c r="A370" s="22"/>
      <c r="B370" s="22"/>
      <c r="C370" s="22"/>
      <c r="D370" s="22"/>
      <c r="E370" s="22"/>
    </row>
    <row r="371" spans="1:5">
      <c r="A371" s="22"/>
      <c r="B371" s="22"/>
      <c r="C371" s="22"/>
      <c r="D371" s="22"/>
      <c r="E371" s="22"/>
    </row>
    <row r="372" spans="1:5">
      <c r="A372" s="22"/>
      <c r="B372" s="22"/>
      <c r="C372" s="22"/>
      <c r="D372" s="22"/>
      <c r="E372" s="22"/>
    </row>
    <row r="373" spans="1:5">
      <c r="A373" s="22"/>
      <c r="B373" s="22"/>
      <c r="C373" s="22"/>
      <c r="D373" s="22"/>
      <c r="E373" s="22"/>
    </row>
    <row r="374" spans="1:5">
      <c r="A374" s="22"/>
      <c r="B374" s="22"/>
      <c r="C374" s="22"/>
      <c r="D374" s="22"/>
      <c r="E374" s="22"/>
    </row>
    <row r="375" spans="1:5">
      <c r="A375" s="22"/>
      <c r="B375" s="22"/>
      <c r="C375" s="22"/>
      <c r="D375" s="22"/>
      <c r="E375" s="22"/>
    </row>
    <row r="376" spans="1:5">
      <c r="A376" s="22"/>
      <c r="B376" s="22"/>
      <c r="C376" s="22"/>
      <c r="D376" s="22"/>
      <c r="E376" s="22"/>
    </row>
    <row r="377" spans="1:5">
      <c r="A377" s="22"/>
      <c r="B377" s="22"/>
      <c r="C377" s="22"/>
      <c r="D377" s="22"/>
      <c r="E377" s="22"/>
    </row>
    <row r="378" spans="1:5">
      <c r="A378" s="22"/>
      <c r="B378" s="22"/>
      <c r="C378" s="22"/>
      <c r="D378" s="22"/>
      <c r="E378" s="22"/>
    </row>
    <row r="379" spans="1:5">
      <c r="A379" s="22"/>
      <c r="B379" s="22"/>
      <c r="C379" s="22"/>
      <c r="D379" s="22"/>
      <c r="E379" s="22"/>
    </row>
    <row r="380" spans="1:5">
      <c r="A380" s="22"/>
      <c r="B380" s="22"/>
      <c r="C380" s="22"/>
      <c r="D380" s="22"/>
      <c r="E380" s="22"/>
    </row>
    <row r="381" spans="1:5">
      <c r="A381" s="22"/>
      <c r="B381" s="22"/>
      <c r="C381" s="22"/>
      <c r="D381" s="22"/>
      <c r="E381" s="22"/>
    </row>
    <row r="382" spans="1:5">
      <c r="A382" s="22"/>
      <c r="B382" s="22"/>
      <c r="C382" s="22"/>
      <c r="D382" s="22"/>
      <c r="E382" s="22"/>
    </row>
    <row r="383" spans="1:5">
      <c r="A383" s="22"/>
      <c r="B383" s="22"/>
      <c r="C383" s="22"/>
      <c r="D383" s="22"/>
      <c r="E383" s="22"/>
    </row>
    <row r="384" spans="1:5">
      <c r="A384" s="22"/>
      <c r="B384" s="22"/>
      <c r="C384" s="22"/>
      <c r="D384" s="22"/>
      <c r="E384" s="22"/>
    </row>
    <row r="385" spans="1:5">
      <c r="A385" s="22"/>
      <c r="B385" s="22"/>
      <c r="C385" s="22"/>
      <c r="D385" s="22"/>
      <c r="E385" s="22"/>
    </row>
    <row r="386" spans="1:5">
      <c r="A386" s="22"/>
      <c r="B386" s="22"/>
      <c r="C386" s="22"/>
      <c r="D386" s="22"/>
      <c r="E386" s="22"/>
    </row>
    <row r="387" spans="1:5">
      <c r="A387" s="22"/>
      <c r="B387" s="22"/>
      <c r="C387" s="22"/>
      <c r="D387" s="22"/>
      <c r="E387" s="22"/>
    </row>
    <row r="388" spans="1:5">
      <c r="A388" s="22"/>
      <c r="B388" s="22"/>
      <c r="C388" s="22"/>
      <c r="D388" s="22"/>
      <c r="E388" s="22"/>
    </row>
    <row r="389" spans="1:5">
      <c r="A389" s="22"/>
      <c r="B389" s="22"/>
      <c r="C389" s="22"/>
      <c r="D389" s="22"/>
      <c r="E389" s="22"/>
    </row>
    <row r="390" spans="1:5">
      <c r="A390" s="22"/>
      <c r="B390" s="22"/>
      <c r="C390" s="22"/>
      <c r="D390" s="22"/>
      <c r="E390" s="22"/>
    </row>
    <row r="391" spans="1:5">
      <c r="A391" s="22"/>
      <c r="B391" s="22"/>
      <c r="C391" s="22"/>
      <c r="D391" s="22"/>
      <c r="E391" s="22"/>
    </row>
    <row r="392" spans="1:5">
      <c r="A392" s="22"/>
      <c r="B392" s="22"/>
      <c r="C392" s="22"/>
      <c r="D392" s="22"/>
      <c r="E392" s="22"/>
    </row>
    <row r="393" spans="1:5">
      <c r="A393" s="22"/>
      <c r="B393" s="22"/>
      <c r="C393" s="22"/>
      <c r="D393" s="22"/>
      <c r="E393" s="22"/>
    </row>
    <row r="394" spans="1:5">
      <c r="A394" s="22"/>
      <c r="B394" s="22"/>
      <c r="C394" s="22"/>
      <c r="D394" s="22"/>
      <c r="E394" s="22"/>
    </row>
    <row r="395" spans="1:5">
      <c r="A395" s="22"/>
      <c r="B395" s="22"/>
      <c r="C395" s="22"/>
      <c r="D395" s="22"/>
      <c r="E395" s="22"/>
    </row>
    <row r="396" spans="1:5">
      <c r="A396" s="22"/>
      <c r="B396" s="22"/>
      <c r="C396" s="22"/>
      <c r="D396" s="22"/>
      <c r="E396" s="22"/>
    </row>
    <row r="397" spans="1:5">
      <c r="A397" s="22"/>
      <c r="B397" s="22"/>
      <c r="C397" s="22"/>
      <c r="D397" s="22"/>
      <c r="E397" s="22"/>
    </row>
    <row r="398" spans="1:5">
      <c r="A398" s="22"/>
      <c r="B398" s="22"/>
      <c r="C398" s="22"/>
      <c r="D398" s="22"/>
      <c r="E398" s="22"/>
    </row>
    <row r="399" spans="1:5">
      <c r="A399" s="22"/>
      <c r="B399" s="22"/>
      <c r="C399" s="22"/>
      <c r="D399" s="22"/>
      <c r="E399" s="22"/>
    </row>
    <row r="400" spans="1:5">
      <c r="A400" s="22"/>
      <c r="B400" s="22"/>
      <c r="C400" s="22"/>
      <c r="D400" s="22"/>
      <c r="E400" s="22"/>
    </row>
    <row r="401" spans="1:5">
      <c r="A401" s="22"/>
      <c r="B401" s="22"/>
      <c r="C401" s="22"/>
      <c r="D401" s="22"/>
      <c r="E401" s="22"/>
    </row>
    <row r="402" spans="1:5">
      <c r="A402" s="22"/>
      <c r="B402" s="22"/>
      <c r="C402" s="22"/>
      <c r="D402" s="22"/>
      <c r="E402" s="22"/>
    </row>
    <row r="403" spans="1:5">
      <c r="A403" s="22"/>
      <c r="B403" s="22"/>
      <c r="C403" s="22"/>
      <c r="D403" s="22"/>
      <c r="E403" s="22"/>
    </row>
    <row r="404" spans="1:5">
      <c r="A404" s="22"/>
      <c r="B404" s="22"/>
      <c r="C404" s="22"/>
      <c r="D404" s="22"/>
      <c r="E404" s="22"/>
    </row>
    <row r="405" spans="1:5">
      <c r="A405" s="22"/>
      <c r="B405" s="22"/>
      <c r="C405" s="22"/>
      <c r="D405" s="22"/>
      <c r="E405" s="22"/>
    </row>
    <row r="406" spans="1:5">
      <c r="A406" s="22"/>
      <c r="B406" s="22"/>
      <c r="C406" s="22"/>
      <c r="D406" s="22"/>
      <c r="E406" s="22"/>
    </row>
    <row r="407" spans="1:5">
      <c r="A407" s="22"/>
      <c r="B407" s="22"/>
      <c r="C407" s="22"/>
      <c r="D407" s="22"/>
      <c r="E407" s="22"/>
    </row>
    <row r="408" spans="1:5">
      <c r="A408" s="22"/>
      <c r="B408" s="22"/>
      <c r="C408" s="22"/>
      <c r="D408" s="22"/>
      <c r="E408" s="22"/>
    </row>
    <row r="409" spans="1:5">
      <c r="A409" s="22"/>
      <c r="B409" s="22"/>
      <c r="C409" s="22"/>
      <c r="D409" s="22"/>
      <c r="E409" s="22"/>
    </row>
    <row r="410" spans="1:5">
      <c r="A410" s="22"/>
      <c r="B410" s="22"/>
      <c r="C410" s="22"/>
      <c r="D410" s="22"/>
      <c r="E410" s="22"/>
    </row>
    <row r="411" spans="1:5">
      <c r="A411" s="22"/>
      <c r="B411" s="22"/>
      <c r="C411" s="22"/>
      <c r="D411" s="22"/>
      <c r="E411" s="22"/>
    </row>
    <row r="412" spans="1:5">
      <c r="A412" s="22"/>
      <c r="B412" s="22"/>
      <c r="C412" s="22"/>
      <c r="D412" s="22"/>
      <c r="E412" s="22"/>
    </row>
    <row r="413" spans="1:5">
      <c r="A413" s="22"/>
      <c r="B413" s="22"/>
      <c r="C413" s="22"/>
      <c r="D413" s="22"/>
      <c r="E413" s="22"/>
    </row>
    <row r="414" spans="1:5">
      <c r="A414" s="22"/>
      <c r="B414" s="22"/>
      <c r="C414" s="22"/>
      <c r="D414" s="22"/>
      <c r="E414" s="22"/>
    </row>
    <row r="415" spans="1:5">
      <c r="A415" s="22"/>
      <c r="B415" s="22"/>
      <c r="C415" s="22"/>
      <c r="D415" s="22"/>
      <c r="E415" s="22"/>
    </row>
    <row r="416" spans="1:5">
      <c r="A416" s="22"/>
      <c r="B416" s="22"/>
      <c r="C416" s="22"/>
      <c r="D416" s="22"/>
      <c r="E416" s="22"/>
    </row>
    <row r="417" spans="1:5">
      <c r="A417" s="22"/>
      <c r="B417" s="22"/>
      <c r="C417" s="22"/>
      <c r="D417" s="22"/>
      <c r="E417" s="22"/>
    </row>
    <row r="418" spans="1:5">
      <c r="A418" s="22"/>
      <c r="B418" s="22"/>
      <c r="C418" s="22"/>
      <c r="D418" s="22"/>
      <c r="E418" s="22"/>
    </row>
    <row r="419" spans="1:5">
      <c r="A419" s="22"/>
      <c r="B419" s="22"/>
      <c r="C419" s="22"/>
      <c r="D419" s="22"/>
      <c r="E419" s="22"/>
    </row>
    <row r="420" spans="1:5">
      <c r="A420" s="22"/>
      <c r="B420" s="22"/>
      <c r="C420" s="22"/>
      <c r="D420" s="22"/>
      <c r="E420" s="22"/>
    </row>
    <row r="421" spans="1:5">
      <c r="A421" s="22"/>
      <c r="B421" s="22"/>
      <c r="C421" s="22"/>
      <c r="D421" s="22"/>
      <c r="E421" s="22"/>
    </row>
    <row r="422" spans="1:5">
      <c r="A422" s="22"/>
      <c r="B422" s="22"/>
      <c r="C422" s="22"/>
      <c r="D422" s="22"/>
      <c r="E422" s="22"/>
    </row>
    <row r="423" spans="1:5">
      <c r="A423" s="22"/>
      <c r="B423" s="22"/>
      <c r="C423" s="22"/>
      <c r="D423" s="22"/>
      <c r="E423" s="22"/>
    </row>
    <row r="424" spans="1:5">
      <c r="A424" s="22"/>
      <c r="B424" s="22"/>
      <c r="C424" s="22"/>
      <c r="D424" s="22"/>
      <c r="E424" s="22"/>
    </row>
    <row r="425" spans="1:5">
      <c r="A425" s="22"/>
      <c r="B425" s="22"/>
      <c r="C425" s="22"/>
      <c r="D425" s="22"/>
      <c r="E425" s="22"/>
    </row>
    <row r="426" spans="1:5">
      <c r="A426" s="22"/>
      <c r="B426" s="22"/>
      <c r="C426" s="22"/>
      <c r="D426" s="22"/>
      <c r="E426" s="22"/>
    </row>
    <row r="427" spans="1:5">
      <c r="A427" s="22"/>
      <c r="B427" s="22"/>
      <c r="C427" s="22"/>
      <c r="D427" s="22"/>
      <c r="E427" s="22"/>
    </row>
    <row r="428" spans="1:5">
      <c r="A428" s="22"/>
      <c r="B428" s="22"/>
      <c r="C428" s="22"/>
      <c r="D428" s="22"/>
      <c r="E428" s="22"/>
    </row>
    <row r="429" spans="1:5">
      <c r="A429" s="22"/>
      <c r="B429" s="22"/>
      <c r="C429" s="22"/>
      <c r="D429" s="22"/>
      <c r="E429" s="22"/>
    </row>
    <row r="430" spans="1:5">
      <c r="A430" s="22"/>
      <c r="B430" s="22"/>
      <c r="C430" s="22"/>
      <c r="D430" s="22"/>
      <c r="E430" s="22"/>
    </row>
    <row r="431" spans="1:5">
      <c r="A431" s="22"/>
      <c r="B431" s="22"/>
      <c r="C431" s="22"/>
      <c r="D431" s="22"/>
      <c r="E431" s="22"/>
    </row>
    <row r="432" spans="1:5">
      <c r="A432" s="22"/>
      <c r="B432" s="22"/>
      <c r="C432" s="22"/>
      <c r="D432" s="22"/>
      <c r="E432" s="22"/>
    </row>
    <row r="433" spans="1:5">
      <c r="A433" s="22"/>
      <c r="B433" s="22"/>
      <c r="C433" s="22"/>
      <c r="D433" s="22"/>
      <c r="E433" s="22"/>
    </row>
    <row r="434" spans="1:5">
      <c r="A434" s="22"/>
      <c r="B434" s="22"/>
      <c r="C434" s="22"/>
      <c r="D434" s="22"/>
      <c r="E434" s="22"/>
    </row>
    <row r="435" spans="1:5">
      <c r="A435" s="22"/>
      <c r="B435" s="22"/>
      <c r="C435" s="22"/>
      <c r="D435" s="22"/>
      <c r="E435" s="22"/>
    </row>
    <row r="436" spans="1:5">
      <c r="A436" s="22"/>
      <c r="B436" s="22"/>
      <c r="C436" s="22"/>
      <c r="D436" s="22"/>
      <c r="E436" s="22"/>
    </row>
    <row r="437" spans="1:5">
      <c r="A437" s="22"/>
      <c r="B437" s="22"/>
      <c r="C437" s="22"/>
      <c r="D437" s="22"/>
      <c r="E437" s="22"/>
    </row>
    <row r="438" spans="1:5">
      <c r="A438" s="22"/>
      <c r="B438" s="22"/>
      <c r="C438" s="22"/>
      <c r="D438" s="22"/>
      <c r="E438" s="22"/>
    </row>
    <row r="439" spans="1:5">
      <c r="A439" s="22"/>
      <c r="B439" s="22"/>
      <c r="C439" s="22"/>
      <c r="D439" s="22"/>
      <c r="E439" s="22"/>
    </row>
    <row r="440" spans="1:5">
      <c r="A440" s="22"/>
      <c r="B440" s="22"/>
      <c r="C440" s="22"/>
      <c r="D440" s="22"/>
      <c r="E440" s="22"/>
    </row>
    <row r="441" spans="1:5">
      <c r="A441" s="22"/>
      <c r="B441" s="22"/>
      <c r="C441" s="22"/>
      <c r="D441" s="22"/>
      <c r="E441" s="22"/>
    </row>
    <row r="442" spans="1:5">
      <c r="A442" s="22"/>
      <c r="B442" s="22"/>
      <c r="C442" s="22"/>
      <c r="D442" s="22"/>
      <c r="E442" s="22"/>
    </row>
    <row r="443" spans="1:5">
      <c r="A443" s="22"/>
      <c r="B443" s="22"/>
      <c r="C443" s="22"/>
      <c r="D443" s="22"/>
      <c r="E443" s="22"/>
    </row>
    <row r="444" spans="1:5">
      <c r="A444" s="22"/>
      <c r="B444" s="22"/>
      <c r="C444" s="22"/>
      <c r="D444" s="22"/>
      <c r="E444" s="22"/>
    </row>
    <row r="445" spans="1:5">
      <c r="A445" s="22"/>
      <c r="B445" s="22"/>
      <c r="C445" s="22"/>
      <c r="D445" s="22"/>
      <c r="E445" s="22"/>
    </row>
    <row r="446" spans="1:5">
      <c r="A446" s="22"/>
      <c r="B446" s="22"/>
      <c r="C446" s="22"/>
      <c r="D446" s="22"/>
      <c r="E446" s="22"/>
    </row>
    <row r="447" spans="1:5">
      <c r="A447" s="22"/>
      <c r="B447" s="22"/>
      <c r="C447" s="22"/>
      <c r="D447" s="22"/>
      <c r="E447" s="22"/>
    </row>
    <row r="448" spans="1:5">
      <c r="A448" s="22"/>
      <c r="B448" s="22"/>
      <c r="C448" s="22"/>
      <c r="D448" s="22"/>
      <c r="E448" s="22"/>
    </row>
    <row r="449" spans="1:5">
      <c r="A449" s="22"/>
      <c r="B449" s="22"/>
      <c r="C449" s="22"/>
      <c r="D449" s="22"/>
      <c r="E449" s="22"/>
    </row>
    <row r="450" spans="1:5">
      <c r="A450" s="22"/>
      <c r="B450" s="22"/>
      <c r="C450" s="22"/>
      <c r="D450" s="22"/>
      <c r="E450" s="22"/>
    </row>
    <row r="451" spans="1:5">
      <c r="A451" s="22"/>
      <c r="B451" s="22"/>
      <c r="C451" s="22"/>
      <c r="D451" s="22"/>
      <c r="E451" s="22"/>
    </row>
    <row r="452" spans="1:5">
      <c r="A452" s="22"/>
      <c r="B452" s="22"/>
      <c r="C452" s="22"/>
      <c r="D452" s="22"/>
      <c r="E452" s="22"/>
    </row>
    <row r="453" spans="1:5">
      <c r="A453" s="22"/>
      <c r="B453" s="22"/>
      <c r="C453" s="22"/>
      <c r="D453" s="22"/>
      <c r="E453" s="22"/>
    </row>
    <row r="454" spans="1:5">
      <c r="A454" s="22"/>
      <c r="B454" s="22"/>
      <c r="C454" s="22"/>
      <c r="D454" s="22"/>
      <c r="E454" s="22"/>
    </row>
    <row r="455" spans="1:5">
      <c r="A455" s="22"/>
      <c r="B455" s="22"/>
      <c r="C455" s="22"/>
      <c r="D455" s="22"/>
      <c r="E455" s="22"/>
    </row>
    <row r="456" spans="1:5">
      <c r="A456" s="22"/>
      <c r="B456" s="22"/>
      <c r="C456" s="22"/>
      <c r="D456" s="22"/>
      <c r="E456" s="22"/>
    </row>
    <row r="457" spans="1:5">
      <c r="A457" s="22"/>
      <c r="B457" s="22"/>
      <c r="C457" s="22"/>
      <c r="D457" s="22"/>
      <c r="E457" s="22"/>
    </row>
    <row r="458" spans="1:5">
      <c r="A458" s="22"/>
      <c r="B458" s="22"/>
      <c r="C458" s="22"/>
      <c r="D458" s="22"/>
      <c r="E458" s="22"/>
    </row>
    <row r="459" spans="1:5">
      <c r="A459" s="22"/>
      <c r="B459" s="22"/>
      <c r="C459" s="22"/>
      <c r="D459" s="22"/>
      <c r="E459" s="22"/>
    </row>
    <row r="460" spans="1:5">
      <c r="A460" s="22"/>
      <c r="B460" s="22"/>
      <c r="C460" s="22"/>
      <c r="D460" s="22"/>
      <c r="E460" s="22"/>
    </row>
    <row r="461" spans="1:5">
      <c r="A461" s="22"/>
      <c r="B461" s="22"/>
      <c r="C461" s="22"/>
      <c r="D461" s="22"/>
      <c r="E461" s="22"/>
    </row>
    <row r="462" spans="1:5">
      <c r="A462" s="22"/>
      <c r="B462" s="22"/>
      <c r="C462" s="22"/>
      <c r="D462" s="22"/>
      <c r="E462" s="22"/>
    </row>
    <row r="463" spans="1:5">
      <c r="A463" s="22"/>
      <c r="B463" s="22"/>
      <c r="C463" s="22"/>
      <c r="D463" s="22"/>
      <c r="E463" s="22"/>
    </row>
    <row r="464" spans="1:5">
      <c r="A464" s="22"/>
      <c r="B464" s="22"/>
      <c r="C464" s="22"/>
      <c r="D464" s="22"/>
      <c r="E464" s="22"/>
    </row>
    <row r="465" spans="1:5">
      <c r="A465" s="22"/>
      <c r="B465" s="22"/>
      <c r="C465" s="22"/>
      <c r="D465" s="22"/>
      <c r="E465" s="22"/>
    </row>
    <row r="466" spans="1:5">
      <c r="A466" s="22"/>
      <c r="B466" s="22"/>
      <c r="C466" s="22"/>
      <c r="D466" s="22"/>
      <c r="E466" s="22"/>
    </row>
    <row r="467" spans="1:5">
      <c r="A467" s="22"/>
      <c r="B467" s="22"/>
      <c r="C467" s="22"/>
      <c r="D467" s="22"/>
      <c r="E467" s="22"/>
    </row>
    <row r="468" spans="1:5">
      <c r="A468" s="22"/>
      <c r="B468" s="22"/>
      <c r="C468" s="22"/>
      <c r="D468" s="22"/>
      <c r="E468" s="22"/>
    </row>
    <row r="469" spans="1:5">
      <c r="A469" s="22"/>
      <c r="B469" s="22"/>
      <c r="C469" s="22"/>
      <c r="D469" s="22"/>
      <c r="E469" s="22"/>
    </row>
    <row r="470" spans="1:5">
      <c r="A470" s="22"/>
      <c r="B470" s="22"/>
      <c r="C470" s="22"/>
      <c r="D470" s="22"/>
      <c r="E470" s="22"/>
    </row>
    <row r="471" spans="1:5">
      <c r="A471" s="22"/>
      <c r="B471" s="22"/>
      <c r="C471" s="22"/>
      <c r="D471" s="22"/>
      <c r="E471" s="22"/>
    </row>
    <row r="472" spans="1:5">
      <c r="A472" s="22"/>
      <c r="B472" s="22"/>
      <c r="C472" s="22"/>
      <c r="D472" s="22"/>
      <c r="E472" s="22"/>
    </row>
    <row r="473" spans="1:5">
      <c r="A473" s="22"/>
      <c r="B473" s="22"/>
      <c r="C473" s="22"/>
      <c r="D473" s="22"/>
      <c r="E473" s="22"/>
    </row>
    <row r="474" spans="1:5">
      <c r="A474" s="22"/>
      <c r="B474" s="22"/>
      <c r="C474" s="22"/>
      <c r="D474" s="22"/>
      <c r="E474" s="22"/>
    </row>
    <row r="475" spans="1:5">
      <c r="A475" s="22"/>
      <c r="B475" s="22"/>
      <c r="C475" s="22"/>
      <c r="D475" s="22"/>
      <c r="E475" s="22"/>
    </row>
    <row r="476" spans="1:5">
      <c r="A476" s="22"/>
      <c r="B476" s="22"/>
      <c r="C476" s="22"/>
      <c r="D476" s="22"/>
      <c r="E476" s="22"/>
    </row>
    <row r="477" spans="1:5">
      <c r="A477" s="22"/>
      <c r="B477" s="22"/>
      <c r="C477" s="22"/>
      <c r="D477" s="22"/>
      <c r="E477" s="22"/>
    </row>
    <row r="478" spans="1:5">
      <c r="A478" s="22"/>
      <c r="B478" s="22"/>
      <c r="C478" s="22"/>
      <c r="D478" s="22"/>
      <c r="E478" s="22"/>
    </row>
    <row r="479" spans="1:5">
      <c r="A479" s="22"/>
      <c r="B479" s="22"/>
      <c r="C479" s="22"/>
      <c r="D479" s="22"/>
      <c r="E479" s="22"/>
    </row>
    <row r="480" spans="1:5">
      <c r="A480" s="22"/>
      <c r="B480" s="22"/>
      <c r="C480" s="22"/>
      <c r="D480" s="22"/>
      <c r="E480" s="22"/>
    </row>
    <row r="481" spans="1:5">
      <c r="A481" s="22"/>
      <c r="B481" s="22"/>
      <c r="C481" s="22"/>
      <c r="D481" s="22"/>
      <c r="E481" s="22"/>
    </row>
    <row r="482" spans="1:5">
      <c r="A482" s="22"/>
      <c r="B482" s="22"/>
      <c r="C482" s="22"/>
      <c r="D482" s="22"/>
      <c r="E482" s="22"/>
    </row>
    <row r="483" spans="1:5">
      <c r="A483" s="22"/>
      <c r="B483" s="22"/>
      <c r="C483" s="22"/>
      <c r="D483" s="22"/>
      <c r="E483" s="22"/>
    </row>
    <row r="484" spans="1:5">
      <c r="A484" s="22"/>
      <c r="B484" s="22"/>
      <c r="C484" s="22"/>
      <c r="D484" s="22"/>
      <c r="E484" s="22"/>
    </row>
    <row r="485" spans="1:5">
      <c r="A485" s="22"/>
      <c r="B485" s="22"/>
      <c r="C485" s="22"/>
      <c r="D485" s="22"/>
      <c r="E485" s="22"/>
    </row>
    <row r="486" spans="1:5">
      <c r="A486" s="22"/>
      <c r="B486" s="22"/>
      <c r="C486" s="22"/>
      <c r="D486" s="22"/>
      <c r="E486" s="22"/>
    </row>
    <row r="487" spans="1:5">
      <c r="A487" s="22"/>
      <c r="B487" s="22"/>
      <c r="C487" s="22"/>
      <c r="D487" s="22"/>
      <c r="E487" s="22"/>
    </row>
    <row r="488" spans="1:5">
      <c r="A488" s="22"/>
      <c r="B488" s="22"/>
      <c r="C488" s="22"/>
      <c r="D488" s="22"/>
      <c r="E488" s="22"/>
    </row>
    <row r="489" spans="1:5">
      <c r="A489" s="22"/>
      <c r="B489" s="22"/>
      <c r="C489" s="22"/>
      <c r="D489" s="22"/>
      <c r="E489" s="22"/>
    </row>
    <row r="490" spans="1:5">
      <c r="A490" s="22"/>
      <c r="B490" s="22"/>
      <c r="C490" s="22"/>
      <c r="D490" s="22"/>
      <c r="E490" s="22"/>
    </row>
    <row r="491" spans="1:5">
      <c r="A491" s="22"/>
      <c r="B491" s="22"/>
      <c r="C491" s="22"/>
      <c r="D491" s="22"/>
      <c r="E491" s="22"/>
    </row>
    <row r="492" spans="1:5">
      <c r="A492" s="22"/>
      <c r="B492" s="22"/>
      <c r="C492" s="22"/>
      <c r="D492" s="22"/>
      <c r="E492" s="22"/>
    </row>
    <row r="493" spans="1:5">
      <c r="A493" s="22"/>
      <c r="B493" s="22"/>
      <c r="C493" s="22"/>
      <c r="D493" s="22"/>
      <c r="E493" s="22"/>
    </row>
    <row r="494" spans="1:5">
      <c r="A494" s="22"/>
      <c r="B494" s="22"/>
      <c r="C494" s="22"/>
      <c r="D494" s="22"/>
      <c r="E494" s="22"/>
    </row>
    <row r="495" spans="1:5">
      <c r="A495" s="22"/>
      <c r="B495" s="22"/>
      <c r="C495" s="22"/>
      <c r="D495" s="22"/>
      <c r="E495" s="22"/>
    </row>
    <row r="496" spans="1:5">
      <c r="A496" s="22"/>
      <c r="B496" s="22"/>
      <c r="C496" s="22"/>
      <c r="D496" s="22"/>
      <c r="E496" s="22"/>
    </row>
    <row r="497" spans="1:5">
      <c r="A497" s="22"/>
      <c r="B497" s="22"/>
      <c r="C497" s="22"/>
      <c r="D497" s="22"/>
      <c r="E497" s="22"/>
    </row>
    <row r="498" spans="1:5">
      <c r="A498" s="22"/>
      <c r="B498" s="22"/>
      <c r="C498" s="22"/>
      <c r="D498" s="22"/>
      <c r="E498" s="22"/>
    </row>
    <row r="499" spans="1:5">
      <c r="A499" s="22"/>
      <c r="B499" s="22"/>
      <c r="C499" s="22"/>
      <c r="D499" s="22"/>
      <c r="E499" s="22"/>
    </row>
    <row r="500" spans="1:5">
      <c r="A500" s="22"/>
      <c r="B500" s="22"/>
      <c r="C500" s="22"/>
      <c r="D500" s="22"/>
      <c r="E500" s="22"/>
    </row>
    <row r="501" spans="1:5">
      <c r="A501" s="22"/>
      <c r="B501" s="22"/>
      <c r="C501" s="22"/>
      <c r="D501" s="22"/>
      <c r="E501" s="22"/>
    </row>
    <row r="502" spans="1:5">
      <c r="A502" s="22"/>
      <c r="B502" s="22"/>
      <c r="C502" s="22"/>
      <c r="D502" s="22"/>
      <c r="E502" s="22"/>
    </row>
    <row r="503" spans="1:5">
      <c r="A503" s="22"/>
      <c r="B503" s="22"/>
      <c r="C503" s="22"/>
      <c r="D503" s="22"/>
      <c r="E503" s="22"/>
    </row>
    <row r="504" spans="1:5">
      <c r="A504" s="22"/>
      <c r="B504" s="22"/>
      <c r="C504" s="22"/>
      <c r="D504" s="22"/>
      <c r="E504" s="22"/>
    </row>
    <row r="505" spans="1:5">
      <c r="A505" s="22"/>
      <c r="B505" s="22"/>
      <c r="C505" s="22"/>
      <c r="D505" s="22"/>
      <c r="E505" s="22"/>
    </row>
    <row r="506" spans="1:5">
      <c r="A506" s="22"/>
      <c r="B506" s="22"/>
      <c r="C506" s="22"/>
      <c r="D506" s="22"/>
      <c r="E506" s="22"/>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dimension ref="A1:G19"/>
  <sheetViews>
    <sheetView showGridLines="0" workbookViewId="0">
      <selection activeCell="C14" sqref="C14"/>
    </sheetView>
  </sheetViews>
  <sheetFormatPr baseColWidth="10" defaultRowHeight="12.75"/>
  <cols>
    <col min="1" max="1" width="32" bestFit="1" customWidth="1"/>
    <col min="2" max="2" width="32.5703125" bestFit="1" customWidth="1"/>
    <col min="3" max="3" width="26.140625" bestFit="1" customWidth="1"/>
    <col min="4" max="4" width="22.85546875" bestFit="1" customWidth="1"/>
    <col min="5" max="5" width="32.28515625" bestFit="1" customWidth="1"/>
    <col min="6" max="6" width="16.140625" customWidth="1"/>
    <col min="7" max="7" width="12.42578125" bestFit="1" customWidth="1"/>
  </cols>
  <sheetData>
    <row r="1" spans="1:7">
      <c r="A1" s="161" t="s">
        <v>962</v>
      </c>
    </row>
    <row r="3" spans="1:7">
      <c r="A3" s="6" t="s">
        <v>57</v>
      </c>
      <c r="B3" s="6" t="s">
        <v>58</v>
      </c>
      <c r="C3" s="6" t="s">
        <v>67</v>
      </c>
      <c r="D3" s="6" t="s">
        <v>963</v>
      </c>
    </row>
    <row r="4" spans="1:7">
      <c r="A4" t="s">
        <v>59</v>
      </c>
      <c r="B4" t="s">
        <v>65</v>
      </c>
      <c r="C4" t="s">
        <v>964</v>
      </c>
      <c r="D4" t="s">
        <v>93</v>
      </c>
    </row>
    <row r="5" spans="1:7">
      <c r="A5" t="s">
        <v>965</v>
      </c>
      <c r="B5" t="s">
        <v>966</v>
      </c>
      <c r="C5" t="s">
        <v>45</v>
      </c>
      <c r="D5" t="s">
        <v>94</v>
      </c>
    </row>
    <row r="6" spans="1:7">
      <c r="A6" t="s">
        <v>63</v>
      </c>
      <c r="B6" t="s">
        <v>77</v>
      </c>
      <c r="C6" t="s">
        <v>62</v>
      </c>
    </row>
    <row r="7" spans="1:7">
      <c r="B7" t="s">
        <v>72</v>
      </c>
      <c r="C7" t="s">
        <v>967</v>
      </c>
    </row>
    <row r="9" spans="1:7">
      <c r="A9" s="161" t="s">
        <v>968</v>
      </c>
    </row>
    <row r="11" spans="1:7" s="6" customFormat="1">
      <c r="A11" s="6" t="s">
        <v>969</v>
      </c>
      <c r="B11" s="6" t="s">
        <v>970</v>
      </c>
      <c r="C11" s="6" t="s">
        <v>971</v>
      </c>
      <c r="D11" s="6" t="s">
        <v>972</v>
      </c>
      <c r="E11" s="6" t="s">
        <v>973</v>
      </c>
      <c r="F11" s="6" t="s">
        <v>974</v>
      </c>
      <c r="G11" s="6" t="s">
        <v>975</v>
      </c>
    </row>
    <row r="12" spans="1:7" s="106" customFormat="1">
      <c r="A12" s="106" t="s">
        <v>25</v>
      </c>
      <c r="B12" s="106" t="s">
        <v>35</v>
      </c>
      <c r="C12" s="106" t="s">
        <v>41</v>
      </c>
      <c r="D12" s="106" t="s">
        <v>44</v>
      </c>
      <c r="E12" s="106" t="s">
        <v>47</v>
      </c>
    </row>
    <row r="13" spans="1:7" s="106" customFormat="1">
      <c r="A13" s="106" t="s">
        <v>29</v>
      </c>
      <c r="B13" s="106" t="s">
        <v>38</v>
      </c>
      <c r="C13" s="106" t="s">
        <v>103</v>
      </c>
      <c r="D13" s="106" t="s">
        <v>46</v>
      </c>
      <c r="E13" s="106" t="s">
        <v>49</v>
      </c>
    </row>
    <row r="14" spans="1:7" s="106" customFormat="1">
      <c r="A14" s="106" t="s">
        <v>30</v>
      </c>
      <c r="B14" s="106" t="s">
        <v>976</v>
      </c>
      <c r="C14" s="106" t="s">
        <v>977</v>
      </c>
      <c r="D14" s="106" t="s">
        <v>33</v>
      </c>
      <c r="E14" s="106" t="s">
        <v>978</v>
      </c>
    </row>
    <row r="15" spans="1:7" s="106" customFormat="1">
      <c r="B15" s="106" t="s">
        <v>979</v>
      </c>
      <c r="D15" s="106" t="s">
        <v>123</v>
      </c>
      <c r="E15" s="106" t="s">
        <v>51</v>
      </c>
    </row>
    <row r="16" spans="1:7" s="106" customFormat="1">
      <c r="D16" s="106" t="s">
        <v>980</v>
      </c>
      <c r="E16" s="106" t="s">
        <v>75</v>
      </c>
    </row>
    <row r="17" spans="4:5" s="106" customFormat="1">
      <c r="D17" s="106" t="s">
        <v>982</v>
      </c>
      <c r="E17" s="106" t="s">
        <v>52</v>
      </c>
    </row>
    <row r="18" spans="4:5" s="106" customFormat="1">
      <c r="E18" s="106" t="s">
        <v>981</v>
      </c>
    </row>
    <row r="19" spans="4:5" s="106" customFormat="1"/>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dimension ref="B3:I29"/>
  <sheetViews>
    <sheetView showGridLines="0" topLeftCell="A12" workbookViewId="0">
      <selection activeCell="A13" sqref="A13"/>
    </sheetView>
  </sheetViews>
  <sheetFormatPr baseColWidth="10" defaultRowHeight="12.75"/>
  <cols>
    <col min="3" max="3" width="10.42578125" customWidth="1"/>
    <col min="4" max="4" width="1.140625" customWidth="1"/>
    <col min="5" max="5" width="9.85546875" customWidth="1"/>
    <col min="6" max="6" width="61.7109375" customWidth="1"/>
    <col min="7" max="7" width="12" customWidth="1"/>
    <col min="8" max="8" width="47.5703125" customWidth="1"/>
    <col min="9" max="9" width="14.5703125" customWidth="1"/>
  </cols>
  <sheetData>
    <row r="3" spans="2:9" ht="18">
      <c r="B3" s="68" t="s">
        <v>254</v>
      </c>
    </row>
    <row r="7" spans="2:9" s="69" customFormat="1">
      <c r="C7" s="177" t="s">
        <v>255</v>
      </c>
      <c r="D7" s="178"/>
      <c r="E7" s="177" t="s">
        <v>137</v>
      </c>
      <c r="F7" s="179" t="s">
        <v>256</v>
      </c>
      <c r="G7" s="179" t="s">
        <v>1146</v>
      </c>
      <c r="H7" s="179" t="s">
        <v>582</v>
      </c>
    </row>
    <row r="8" spans="2:9" ht="3" customHeight="1" thickBot="1">
      <c r="C8" s="177"/>
      <c r="D8" s="178"/>
      <c r="E8" s="177"/>
      <c r="F8" s="180"/>
      <c r="G8" s="180"/>
      <c r="H8" s="178"/>
    </row>
    <row r="9" spans="2:9" ht="25.5">
      <c r="C9" s="181" t="s">
        <v>97</v>
      </c>
      <c r="D9" s="178"/>
      <c r="E9" s="182" t="s">
        <v>17</v>
      </c>
      <c r="F9" s="249" t="s">
        <v>1710</v>
      </c>
      <c r="G9" s="183">
        <v>42593</v>
      </c>
      <c r="H9" s="184" t="s">
        <v>1573</v>
      </c>
    </row>
    <row r="10" spans="2:9" ht="25.5">
      <c r="C10" s="185"/>
      <c r="D10" s="178"/>
      <c r="E10" s="186"/>
      <c r="F10" s="250" t="s">
        <v>1711</v>
      </c>
      <c r="G10" s="188">
        <v>42590</v>
      </c>
      <c r="H10" s="189" t="s">
        <v>1397</v>
      </c>
    </row>
    <row r="11" spans="2:9" ht="25.5">
      <c r="C11" s="185"/>
      <c r="D11" s="178"/>
      <c r="E11" s="186"/>
      <c r="F11" s="250" t="s">
        <v>1712</v>
      </c>
      <c r="G11" s="188">
        <v>42599</v>
      </c>
      <c r="H11" s="189" t="s">
        <v>1588</v>
      </c>
    </row>
    <row r="12" spans="2:9" ht="17.25" customHeight="1">
      <c r="C12" s="185"/>
      <c r="D12" s="178"/>
      <c r="E12" s="186"/>
      <c r="F12" s="251" t="s">
        <v>1713</v>
      </c>
      <c r="G12" s="188">
        <v>42592</v>
      </c>
      <c r="H12" s="189" t="s">
        <v>526</v>
      </c>
    </row>
    <row r="13" spans="2:9" ht="38.25">
      <c r="C13" s="185"/>
      <c r="D13" s="178"/>
      <c r="E13" s="186"/>
      <c r="F13" s="251" t="s">
        <v>1714</v>
      </c>
      <c r="G13" s="188">
        <v>42605</v>
      </c>
      <c r="H13" s="189" t="s">
        <v>1703</v>
      </c>
      <c r="I13">
        <f>60/100</f>
        <v>0.6</v>
      </c>
    </row>
    <row r="14" spans="2:9">
      <c r="C14" s="185"/>
      <c r="D14" s="178"/>
      <c r="E14" s="186" t="s">
        <v>26</v>
      </c>
      <c r="F14" s="251" t="s">
        <v>1716</v>
      </c>
      <c r="G14" s="188">
        <v>42587</v>
      </c>
      <c r="H14" s="189" t="s">
        <v>513</v>
      </c>
    </row>
    <row r="15" spans="2:9" ht="25.5">
      <c r="C15" s="185"/>
      <c r="D15" s="178"/>
      <c r="E15" s="186"/>
      <c r="F15" s="251" t="s">
        <v>1715</v>
      </c>
      <c r="G15" s="188">
        <v>42596</v>
      </c>
      <c r="H15" s="189" t="s">
        <v>1602</v>
      </c>
    </row>
    <row r="16" spans="2:9" ht="26.25" thickBot="1">
      <c r="C16" s="185"/>
      <c r="D16" s="178"/>
      <c r="E16" s="190"/>
      <c r="F16" s="252" t="s">
        <v>1729</v>
      </c>
      <c r="G16" s="191">
        <v>42611</v>
      </c>
      <c r="H16" s="192" t="s">
        <v>513</v>
      </c>
    </row>
    <row r="17" spans="3:8" ht="25.5">
      <c r="C17" s="181" t="s">
        <v>98</v>
      </c>
      <c r="D17" s="184"/>
      <c r="E17" s="182" t="s">
        <v>17</v>
      </c>
      <c r="F17" s="255" t="s">
        <v>1717</v>
      </c>
      <c r="G17" s="183">
        <v>42583</v>
      </c>
      <c r="H17" s="184" t="s">
        <v>1541</v>
      </c>
    </row>
    <row r="18" spans="3:8" ht="12" customHeight="1">
      <c r="C18" s="185"/>
      <c r="D18" s="189"/>
      <c r="E18" s="186"/>
      <c r="F18" s="256" t="s">
        <v>1718</v>
      </c>
      <c r="G18" s="188">
        <v>42527</v>
      </c>
      <c r="H18" s="189" t="s">
        <v>1130</v>
      </c>
    </row>
    <row r="19" spans="3:8">
      <c r="C19" s="185"/>
      <c r="D19" s="189"/>
      <c r="E19" s="186"/>
      <c r="F19" s="256" t="s">
        <v>1719</v>
      </c>
      <c r="G19" s="188">
        <v>42592</v>
      </c>
      <c r="H19" s="189" t="s">
        <v>1702</v>
      </c>
    </row>
    <row r="20" spans="3:8" ht="25.5">
      <c r="C20" s="185"/>
      <c r="D20" s="189"/>
      <c r="E20" s="186"/>
      <c r="F20" s="256" t="s">
        <v>1720</v>
      </c>
      <c r="G20" s="188">
        <v>42600</v>
      </c>
      <c r="H20" s="189" t="s">
        <v>1607</v>
      </c>
    </row>
    <row r="21" spans="3:8">
      <c r="C21" s="185"/>
      <c r="D21" s="189"/>
      <c r="E21" s="186"/>
      <c r="F21" s="256" t="s">
        <v>1721</v>
      </c>
      <c r="G21" s="188">
        <v>42597</v>
      </c>
      <c r="H21" s="189" t="s">
        <v>1612</v>
      </c>
    </row>
    <row r="22" spans="3:8" ht="25.5">
      <c r="C22" s="185"/>
      <c r="D22" s="189"/>
      <c r="E22" s="186"/>
      <c r="F22" s="256" t="s">
        <v>1722</v>
      </c>
      <c r="G22" s="188">
        <v>42598</v>
      </c>
      <c r="H22" s="189" t="s">
        <v>1612</v>
      </c>
    </row>
    <row r="23" spans="3:8">
      <c r="C23" s="185"/>
      <c r="D23" s="189"/>
      <c r="E23" s="186"/>
      <c r="F23" s="256" t="s">
        <v>1723</v>
      </c>
      <c r="G23" s="188">
        <v>42598</v>
      </c>
      <c r="H23" s="189" t="s">
        <v>1612</v>
      </c>
    </row>
    <row r="24" spans="3:8">
      <c r="C24" s="185"/>
      <c r="D24" s="189"/>
      <c r="E24" s="186"/>
      <c r="F24" s="256" t="s">
        <v>1724</v>
      </c>
      <c r="G24" s="188">
        <v>42607</v>
      </c>
      <c r="H24" s="189" t="s">
        <v>1707</v>
      </c>
    </row>
    <row r="25" spans="3:8">
      <c r="C25" s="185"/>
      <c r="D25" s="189"/>
      <c r="E25" s="186"/>
      <c r="F25" s="256" t="s">
        <v>1725</v>
      </c>
      <c r="G25" s="188">
        <v>42614</v>
      </c>
      <c r="H25" s="189" t="s">
        <v>516</v>
      </c>
    </row>
    <row r="26" spans="3:8" ht="39" thickBot="1">
      <c r="C26" s="193"/>
      <c r="D26" s="192"/>
      <c r="E26" s="262" t="s">
        <v>26</v>
      </c>
      <c r="F26" s="257" t="s">
        <v>1726</v>
      </c>
      <c r="G26" s="191">
        <v>42608</v>
      </c>
      <c r="H26" s="192" t="s">
        <v>526</v>
      </c>
    </row>
    <row r="27" spans="3:8" ht="38.25">
      <c r="C27" s="185" t="s">
        <v>99</v>
      </c>
      <c r="D27" s="178"/>
      <c r="E27" s="254" t="s">
        <v>17</v>
      </c>
      <c r="F27" s="250" t="s">
        <v>1730</v>
      </c>
      <c r="G27" s="188">
        <v>42585</v>
      </c>
      <c r="H27" s="189" t="s">
        <v>526</v>
      </c>
    </row>
    <row r="28" spans="3:8">
      <c r="C28" s="185"/>
      <c r="D28" s="178"/>
      <c r="E28" s="186"/>
      <c r="F28" s="250" t="s">
        <v>1727</v>
      </c>
      <c r="G28" s="188">
        <v>42608</v>
      </c>
      <c r="H28" s="189" t="s">
        <v>526</v>
      </c>
    </row>
    <row r="29" spans="3:8" ht="26.25" thickBot="1">
      <c r="C29" s="193"/>
      <c r="D29" s="178"/>
      <c r="E29" s="262" t="s">
        <v>26</v>
      </c>
      <c r="F29" s="253" t="s">
        <v>1728</v>
      </c>
      <c r="G29" s="191">
        <v>42601</v>
      </c>
      <c r="H29" s="192" t="s">
        <v>526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8"/>
  <sheetViews>
    <sheetView workbookViewId="0">
      <selection activeCell="I11" sqref="I11"/>
    </sheetView>
  </sheetViews>
  <sheetFormatPr baseColWidth="10" defaultRowHeight="12.75"/>
  <cols>
    <col min="1" max="1" width="16.28515625" customWidth="1"/>
    <col min="2" max="2" width="19" customWidth="1"/>
    <col min="3" max="3" width="16.85546875" bestFit="1" customWidth="1"/>
  </cols>
  <sheetData>
    <row r="1" spans="1:7">
      <c r="A1" s="71" t="s">
        <v>12</v>
      </c>
      <c r="B1" s="162">
        <v>42491</v>
      </c>
    </row>
    <row r="2" spans="1:7">
      <c r="A2" s="71" t="s">
        <v>2</v>
      </c>
      <c r="B2" t="s">
        <v>492</v>
      </c>
    </row>
    <row r="4" spans="1:7">
      <c r="A4" s="71" t="s">
        <v>271</v>
      </c>
      <c r="B4" t="s">
        <v>989</v>
      </c>
      <c r="F4" t="s">
        <v>1012</v>
      </c>
      <c r="G4">
        <v>7902</v>
      </c>
    </row>
    <row r="5" spans="1:7">
      <c r="A5" s="72" t="s">
        <v>964</v>
      </c>
      <c r="B5" s="73">
        <v>1</v>
      </c>
      <c r="F5" t="s">
        <v>1013</v>
      </c>
      <c r="G5">
        <v>8126</v>
      </c>
    </row>
    <row r="6" spans="1:7">
      <c r="A6" s="72" t="s">
        <v>62</v>
      </c>
      <c r="B6" s="73">
        <v>1</v>
      </c>
      <c r="F6" t="s">
        <v>1014</v>
      </c>
      <c r="G6">
        <v>7888</v>
      </c>
    </row>
    <row r="7" spans="1:7">
      <c r="A7" s="72" t="s">
        <v>274</v>
      </c>
      <c r="B7" s="73"/>
    </row>
    <row r="8" spans="1:7">
      <c r="A8" s="72" t="s">
        <v>54</v>
      </c>
      <c r="B8" s="73">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63"/>
  <sheetViews>
    <sheetView topLeftCell="A32" workbookViewId="0">
      <selection activeCell="A34" sqref="A34:C63"/>
    </sheetView>
  </sheetViews>
  <sheetFormatPr baseColWidth="10" defaultRowHeight="12.75"/>
  <cols>
    <col min="1" max="1" width="6" customWidth="1"/>
    <col min="2" max="2" width="58" customWidth="1"/>
    <col min="3" max="3" width="23.42578125" customWidth="1"/>
  </cols>
  <sheetData>
    <row r="1" spans="1:3" ht="13.5" thickBot="1">
      <c r="A1" s="100" t="s">
        <v>2</v>
      </c>
      <c r="B1" s="100" t="s">
        <v>0</v>
      </c>
      <c r="C1" s="100" t="s">
        <v>10</v>
      </c>
    </row>
    <row r="2" spans="1:3" ht="13.5" thickTop="1">
      <c r="A2" s="113" t="s">
        <v>26</v>
      </c>
      <c r="B2" s="142" t="s">
        <v>149</v>
      </c>
      <c r="C2" s="141" t="s">
        <v>123</v>
      </c>
    </row>
    <row r="3" spans="1:3">
      <c r="A3" s="139" t="s">
        <v>17</v>
      </c>
      <c r="B3" s="101" t="s">
        <v>1052</v>
      </c>
      <c r="C3" s="140" t="s">
        <v>46</v>
      </c>
    </row>
    <row r="4" spans="1:3">
      <c r="A4" s="139" t="s">
        <v>17</v>
      </c>
      <c r="B4" s="101" t="s">
        <v>1036</v>
      </c>
      <c r="C4" s="140" t="s">
        <v>46</v>
      </c>
    </row>
    <row r="5" spans="1:3">
      <c r="A5" s="139" t="s">
        <v>17</v>
      </c>
      <c r="B5" s="101" t="s">
        <v>1026</v>
      </c>
      <c r="C5" s="140" t="s">
        <v>46</v>
      </c>
    </row>
    <row r="6" spans="1:3">
      <c r="A6" s="139" t="s">
        <v>17</v>
      </c>
      <c r="B6" s="101" t="s">
        <v>1004</v>
      </c>
      <c r="C6" s="140" t="s">
        <v>46</v>
      </c>
    </row>
    <row r="7" spans="1:3" ht="22.5">
      <c r="A7" s="139" t="s">
        <v>17</v>
      </c>
      <c r="B7" s="101" t="s">
        <v>1024</v>
      </c>
      <c r="C7" s="140" t="s">
        <v>123</v>
      </c>
    </row>
    <row r="8" spans="1:3">
      <c r="A8" s="139" t="s">
        <v>17</v>
      </c>
      <c r="B8" s="101" t="s">
        <v>1015</v>
      </c>
      <c r="C8" s="140" t="s">
        <v>123</v>
      </c>
    </row>
    <row r="9" spans="1:3">
      <c r="A9" s="139" t="s">
        <v>17</v>
      </c>
      <c r="B9" s="101" t="s">
        <v>1040</v>
      </c>
      <c r="C9" s="140" t="s">
        <v>44</v>
      </c>
    </row>
    <row r="10" spans="1:3">
      <c r="A10" s="139" t="s">
        <v>17</v>
      </c>
      <c r="B10" s="101" t="s">
        <v>1020</v>
      </c>
      <c r="C10" s="140" t="s">
        <v>44</v>
      </c>
    </row>
    <row r="11" spans="1:3">
      <c r="A11" s="139" t="s">
        <v>17</v>
      </c>
      <c r="B11" s="101" t="s">
        <v>1133</v>
      </c>
      <c r="C11" s="140" t="s">
        <v>33</v>
      </c>
    </row>
    <row r="12" spans="1:3">
      <c r="A12" s="139" t="s">
        <v>17</v>
      </c>
      <c r="B12" s="101" t="s">
        <v>1064</v>
      </c>
      <c r="C12" s="140" t="s">
        <v>33</v>
      </c>
    </row>
    <row r="13" spans="1:3" ht="22.5">
      <c r="A13" s="139" t="s">
        <v>17</v>
      </c>
      <c r="B13" s="101" t="s">
        <v>928</v>
      </c>
      <c r="C13" s="140" t="s">
        <v>33</v>
      </c>
    </row>
    <row r="14" spans="1:3">
      <c r="A14" s="139" t="s">
        <v>17</v>
      </c>
      <c r="B14" s="101" t="s">
        <v>1137</v>
      </c>
      <c r="C14" s="140" t="s">
        <v>453</v>
      </c>
    </row>
    <row r="15" spans="1:3">
      <c r="A15" s="139" t="s">
        <v>17</v>
      </c>
      <c r="B15" s="101" t="s">
        <v>1047</v>
      </c>
      <c r="C15" s="140" t="s">
        <v>453</v>
      </c>
    </row>
    <row r="16" spans="1:3" ht="22.5">
      <c r="A16" s="139" t="s">
        <v>17</v>
      </c>
      <c r="B16" s="101" t="s">
        <v>1044</v>
      </c>
      <c r="C16" s="140" t="s">
        <v>453</v>
      </c>
    </row>
    <row r="17" spans="1:3">
      <c r="A17" s="139" t="s">
        <v>17</v>
      </c>
      <c r="B17" s="101" t="s">
        <v>991</v>
      </c>
      <c r="C17" s="140" t="s">
        <v>453</v>
      </c>
    </row>
    <row r="18" spans="1:3">
      <c r="A18" s="139" t="s">
        <v>17</v>
      </c>
      <c r="B18" s="101" t="s">
        <v>916</v>
      </c>
      <c r="C18" s="140" t="s">
        <v>453</v>
      </c>
    </row>
    <row r="19" spans="1:3">
      <c r="A19" s="139" t="s">
        <v>17</v>
      </c>
      <c r="B19" s="101" t="s">
        <v>935</v>
      </c>
      <c r="C19" s="140" t="s">
        <v>453</v>
      </c>
    </row>
    <row r="20" spans="1:3">
      <c r="A20" s="139" t="s">
        <v>17</v>
      </c>
      <c r="B20" s="101" t="s">
        <v>931</v>
      </c>
      <c r="C20" s="140" t="s">
        <v>453</v>
      </c>
    </row>
    <row r="21" spans="1:3">
      <c r="A21" s="139" t="s">
        <v>17</v>
      </c>
      <c r="B21" s="101" t="s">
        <v>920</v>
      </c>
      <c r="C21" s="140" t="s">
        <v>453</v>
      </c>
    </row>
    <row r="22" spans="1:3">
      <c r="A22" s="155" t="s">
        <v>40</v>
      </c>
      <c r="B22" s="155" t="s">
        <v>1114</v>
      </c>
      <c r="C22" s="156" t="s">
        <v>46</v>
      </c>
    </row>
    <row r="23" spans="1:3">
      <c r="A23" s="155" t="s">
        <v>40</v>
      </c>
      <c r="B23" s="155" t="s">
        <v>1108</v>
      </c>
      <c r="C23" s="156" t="s">
        <v>46</v>
      </c>
    </row>
    <row r="24" spans="1:3">
      <c r="A24" s="155" t="s">
        <v>40</v>
      </c>
      <c r="B24" s="155" t="s">
        <v>1093</v>
      </c>
      <c r="C24" s="156" t="s">
        <v>123</v>
      </c>
    </row>
    <row r="25" spans="1:3">
      <c r="A25" s="155" t="s">
        <v>40</v>
      </c>
      <c r="B25" s="155" t="s">
        <v>1142</v>
      </c>
      <c r="C25" s="156" t="s">
        <v>44</v>
      </c>
    </row>
    <row r="26" spans="1:3">
      <c r="A26" s="155" t="s">
        <v>40</v>
      </c>
      <c r="B26" s="155" t="s">
        <v>942</v>
      </c>
      <c r="C26" s="156" t="s">
        <v>33</v>
      </c>
    </row>
    <row r="27" spans="1:3">
      <c r="A27" s="155" t="s">
        <v>40</v>
      </c>
      <c r="B27" s="155" t="s">
        <v>1118</v>
      </c>
      <c r="C27" s="156" t="s">
        <v>33</v>
      </c>
    </row>
    <row r="28" spans="1:3">
      <c r="A28" s="155" t="s">
        <v>40</v>
      </c>
      <c r="B28" s="155" t="s">
        <v>1107</v>
      </c>
      <c r="C28" s="156" t="s">
        <v>453</v>
      </c>
    </row>
    <row r="29" spans="1:3" ht="22.5">
      <c r="A29" s="155" t="s">
        <v>40</v>
      </c>
      <c r="B29" s="155" t="s">
        <v>1100</v>
      </c>
      <c r="C29" s="156" t="s">
        <v>453</v>
      </c>
    </row>
    <row r="30" spans="1:3">
      <c r="A30" s="155" t="s">
        <v>40</v>
      </c>
      <c r="B30" s="155" t="s">
        <v>1089</v>
      </c>
      <c r="C30" s="156" t="s">
        <v>453</v>
      </c>
    </row>
    <row r="31" spans="1:3">
      <c r="A31" s="155" t="s">
        <v>40</v>
      </c>
      <c r="B31" s="155" t="s">
        <v>1084</v>
      </c>
      <c r="C31" s="156" t="s">
        <v>453</v>
      </c>
    </row>
    <row r="34" spans="1:3" ht="13.5" thickBot="1">
      <c r="A34" s="100" t="s">
        <v>2</v>
      </c>
      <c r="B34" s="100" t="s">
        <v>0</v>
      </c>
      <c r="C34" s="100" t="s">
        <v>11</v>
      </c>
    </row>
    <row r="35" spans="1:3" ht="13.5" thickTop="1">
      <c r="A35" s="113" t="s">
        <v>26</v>
      </c>
      <c r="B35" s="142" t="s">
        <v>149</v>
      </c>
      <c r="C35" s="141" t="s">
        <v>75</v>
      </c>
    </row>
    <row r="36" spans="1:3" ht="22.5">
      <c r="A36" s="139" t="s">
        <v>17</v>
      </c>
      <c r="B36" s="101" t="s">
        <v>1133</v>
      </c>
      <c r="C36" s="140" t="s">
        <v>52</v>
      </c>
    </row>
    <row r="37" spans="1:3">
      <c r="A37" s="139" t="s">
        <v>17</v>
      </c>
      <c r="B37" s="101" t="s">
        <v>1137</v>
      </c>
      <c r="C37" s="140" t="s">
        <v>75</v>
      </c>
    </row>
    <row r="38" spans="1:3">
      <c r="A38" s="139" t="s">
        <v>17</v>
      </c>
      <c r="B38" s="101" t="s">
        <v>1064</v>
      </c>
      <c r="C38" s="140" t="s">
        <v>75</v>
      </c>
    </row>
    <row r="39" spans="1:3">
      <c r="A39" s="139" t="s">
        <v>17</v>
      </c>
      <c r="B39" s="101" t="s">
        <v>1052</v>
      </c>
      <c r="C39" s="140" t="s">
        <v>75</v>
      </c>
    </row>
    <row r="40" spans="1:3">
      <c r="A40" s="139" t="s">
        <v>17</v>
      </c>
      <c r="B40" s="101" t="s">
        <v>1047</v>
      </c>
      <c r="C40" s="140" t="s">
        <v>75</v>
      </c>
    </row>
    <row r="41" spans="1:3" ht="22.5">
      <c r="A41" s="139" t="s">
        <v>17</v>
      </c>
      <c r="B41" s="101" t="s">
        <v>1044</v>
      </c>
      <c r="C41" s="140" t="s">
        <v>75</v>
      </c>
    </row>
    <row r="42" spans="1:3">
      <c r="A42" s="139" t="s">
        <v>17</v>
      </c>
      <c r="B42" s="101" t="s">
        <v>1036</v>
      </c>
      <c r="C42" s="140" t="s">
        <v>75</v>
      </c>
    </row>
    <row r="43" spans="1:3">
      <c r="A43" s="139" t="s">
        <v>17</v>
      </c>
      <c r="B43" s="101" t="s">
        <v>1033</v>
      </c>
      <c r="C43" s="140" t="s">
        <v>75</v>
      </c>
    </row>
    <row r="44" spans="1:3">
      <c r="A44" s="139" t="s">
        <v>17</v>
      </c>
      <c r="B44" s="101" t="s">
        <v>1026</v>
      </c>
      <c r="C44" s="140" t="s">
        <v>75</v>
      </c>
    </row>
    <row r="45" spans="1:3" ht="22.5">
      <c r="A45" s="139" t="s">
        <v>17</v>
      </c>
      <c r="B45" s="101" t="s">
        <v>1024</v>
      </c>
      <c r="C45" s="140" t="s">
        <v>75</v>
      </c>
    </row>
    <row r="46" spans="1:3">
      <c r="A46" s="139" t="s">
        <v>17</v>
      </c>
      <c r="B46" s="101" t="s">
        <v>1015</v>
      </c>
      <c r="C46" s="140" t="s">
        <v>75</v>
      </c>
    </row>
    <row r="47" spans="1:3">
      <c r="A47" s="139" t="s">
        <v>17</v>
      </c>
      <c r="B47" s="101" t="s">
        <v>1004</v>
      </c>
      <c r="C47" s="140" t="s">
        <v>75</v>
      </c>
    </row>
    <row r="48" spans="1:3">
      <c r="A48" s="139" t="s">
        <v>17</v>
      </c>
      <c r="B48" s="101" t="s">
        <v>997</v>
      </c>
      <c r="C48" s="140" t="s">
        <v>75</v>
      </c>
    </row>
    <row r="49" spans="1:3">
      <c r="A49" s="139" t="s">
        <v>17</v>
      </c>
      <c r="B49" s="101" t="s">
        <v>1062</v>
      </c>
      <c r="C49" s="140" t="s">
        <v>51</v>
      </c>
    </row>
    <row r="50" spans="1:3">
      <c r="A50" s="139" t="s">
        <v>17</v>
      </c>
      <c r="B50" s="101" t="s">
        <v>1059</v>
      </c>
      <c r="C50" s="140" t="s">
        <v>51</v>
      </c>
    </row>
    <row r="51" spans="1:3">
      <c r="A51" s="139" t="s">
        <v>17</v>
      </c>
      <c r="B51" s="101" t="s">
        <v>1055</v>
      </c>
      <c r="C51" s="140" t="s">
        <v>51</v>
      </c>
    </row>
    <row r="52" spans="1:3">
      <c r="A52" s="139" t="s">
        <v>17</v>
      </c>
      <c r="B52" s="101" t="s">
        <v>1040</v>
      </c>
      <c r="C52" s="140" t="s">
        <v>51</v>
      </c>
    </row>
    <row r="53" spans="1:3">
      <c r="A53" s="139" t="s">
        <v>17</v>
      </c>
      <c r="B53" s="101" t="s">
        <v>1020</v>
      </c>
      <c r="C53" s="140" t="s">
        <v>51</v>
      </c>
    </row>
    <row r="54" spans="1:3">
      <c r="A54" s="155" t="s">
        <v>40</v>
      </c>
      <c r="B54" s="155" t="s">
        <v>942</v>
      </c>
      <c r="C54" s="156" t="s">
        <v>75</v>
      </c>
    </row>
    <row r="55" spans="1:3">
      <c r="A55" s="155" t="s">
        <v>40</v>
      </c>
      <c r="B55" s="155" t="s">
        <v>1118</v>
      </c>
      <c r="C55" s="156" t="s">
        <v>75</v>
      </c>
    </row>
    <row r="56" spans="1:3" ht="22.5">
      <c r="A56" s="155" t="s">
        <v>40</v>
      </c>
      <c r="B56" s="155" t="s">
        <v>1111</v>
      </c>
      <c r="C56" s="156" t="s">
        <v>75</v>
      </c>
    </row>
    <row r="57" spans="1:3">
      <c r="A57" s="155" t="s">
        <v>40</v>
      </c>
      <c r="B57" s="155" t="s">
        <v>1108</v>
      </c>
      <c r="C57" s="156" t="s">
        <v>75</v>
      </c>
    </row>
    <row r="58" spans="1:3">
      <c r="A58" s="155" t="s">
        <v>40</v>
      </c>
      <c r="B58" s="155" t="s">
        <v>1107</v>
      </c>
      <c r="C58" s="156" t="s">
        <v>75</v>
      </c>
    </row>
    <row r="59" spans="1:3" ht="22.5">
      <c r="A59" s="155" t="s">
        <v>40</v>
      </c>
      <c r="B59" s="155" t="s">
        <v>1100</v>
      </c>
      <c r="C59" s="156" t="s">
        <v>75</v>
      </c>
    </row>
    <row r="60" spans="1:3">
      <c r="A60" s="155" t="s">
        <v>40</v>
      </c>
      <c r="B60" s="155" t="s">
        <v>1093</v>
      </c>
      <c r="C60" s="156" t="s">
        <v>75</v>
      </c>
    </row>
    <row r="61" spans="1:3">
      <c r="A61" s="155" t="s">
        <v>40</v>
      </c>
      <c r="B61" s="155" t="s">
        <v>1089</v>
      </c>
      <c r="C61" s="156" t="s">
        <v>75</v>
      </c>
    </row>
    <row r="62" spans="1:3">
      <c r="A62" s="155" t="s">
        <v>40</v>
      </c>
      <c r="B62" s="155" t="s">
        <v>1084</v>
      </c>
      <c r="C62" s="156" t="s">
        <v>75</v>
      </c>
    </row>
    <row r="63" spans="1:3">
      <c r="A63" s="155" t="s">
        <v>40</v>
      </c>
      <c r="B63" s="155" t="s">
        <v>1142</v>
      </c>
      <c r="C63" s="15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1</vt:i4>
      </vt:variant>
    </vt:vector>
  </HeadingPairs>
  <TitlesOfParts>
    <vt:vector size="19" baseType="lpstr">
      <vt:lpstr>Esferras</vt:lpstr>
      <vt:lpstr>Hoja8</vt:lpstr>
      <vt:lpstr>Hoja12</vt:lpstr>
      <vt:lpstr>Hoja1</vt:lpstr>
      <vt:lpstr>Total</vt:lpstr>
      <vt:lpstr>Resultados Pilares </vt:lpstr>
      <vt:lpstr>Pillar Results</vt:lpstr>
      <vt:lpstr>Conteo</vt:lpstr>
      <vt:lpstr>Temas</vt:lpstr>
      <vt:lpstr>Impacto</vt:lpstr>
      <vt:lpstr>Impact</vt:lpstr>
      <vt:lpstr>Estrategia</vt:lpstr>
      <vt:lpstr>Mercado</vt:lpstr>
      <vt:lpstr>Listados</vt:lpstr>
      <vt:lpstr>Clasificación</vt:lpstr>
      <vt:lpstr>Impacto Completo</vt:lpstr>
      <vt:lpstr>Hoja2</vt:lpstr>
      <vt:lpstr>Hoja7</vt:lpstr>
      <vt:lpstr>'Impacto Completo'!_GoBack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ovillafani</dc:creator>
  <cp:lastModifiedBy>cpardo</cp:lastModifiedBy>
  <cp:lastPrinted>2016-03-31T14:07:18Z</cp:lastPrinted>
  <dcterms:created xsi:type="dcterms:W3CDTF">2016-02-28T15:52:57Z</dcterms:created>
  <dcterms:modified xsi:type="dcterms:W3CDTF">2016-09-20T13:27:11Z</dcterms:modified>
</cp:coreProperties>
</file>